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8692" yWindow="-108" windowWidth="29016" windowHeight="15696" tabRatio="500" firstSheet="0" activeTab="0" autoFilterDateGrouping="1"/>
  </bookViews>
  <sheets>
    <sheet xmlns:r="http://schemas.openxmlformats.org/officeDocument/2006/relationships" name="Allegato n. 2" sheetId="1" state="visible" r:id="rId1"/>
    <sheet xmlns:r="http://schemas.openxmlformats.org/officeDocument/2006/relationships"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 iterateDelta="0.000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sz val="10"/>
    </font>
    <font>
      <name val="Times New Roman"/>
      <family val="1"/>
      <b val="1"/>
      <sz val="10"/>
    </font>
    <font>
      <name val="Tahoma"/>
      <family val="2"/>
      <b val="1"/>
      <sz val="12"/>
    </font>
    <font>
      <name val="Times New Roman"/>
      <charset val="1"/>
      <family val="1"/>
      <b val="1"/>
      <sz val="12"/>
    </font>
  </fonts>
  <fills count="5">
    <fill>
      <patternFill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6" tint="0.3999755851924192"/>
        <bgColor indexed="64"/>
      </patternFill>
    </fill>
    <fill>
      <patternFill patternType="solid">
        <fgColor theme="9" tint="0.3999755851924192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medium">
        <color indexed="64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 style="medium">
        <color indexed="64"/>
      </bottom>
      <diagonal/>
    </border>
    <border>
      <left/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52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center"/>
    </xf>
    <xf numFmtId="0" fontId="5" fillId="0" borderId="0" pivotButton="0" quotePrefix="0" xfId="0"/>
    <xf numFmtId="0" fontId="3" fillId="2" borderId="2" applyAlignment="1" pivotButton="0" quotePrefix="0" xfId="1">
      <alignment horizontal="center" vertical="center" wrapText="1"/>
    </xf>
    <xf numFmtId="0" fontId="3" fillId="2" borderId="3" applyAlignment="1" pivotButton="0" quotePrefix="0" xfId="1">
      <alignment horizontal="center" vertical="center"/>
    </xf>
    <xf numFmtId="0" fontId="8" fillId="0" borderId="1" applyAlignment="1" pivotButton="0" quotePrefix="0" xfId="1">
      <alignment vertical="center" wrapText="1"/>
    </xf>
    <xf numFmtId="0" fontId="8" fillId="0" borderId="1" applyAlignment="1" pivotButton="0" quotePrefix="0" xfId="1">
      <alignment vertical="center"/>
    </xf>
    <xf numFmtId="0" fontId="9" fillId="0" borderId="1" applyAlignment="1" pivotButton="0" quotePrefix="0" xfId="1">
      <alignment vertical="center" wrapText="1"/>
    </xf>
    <xf numFmtId="0" fontId="9" fillId="0" borderId="1" applyAlignment="1" pivotButton="0" quotePrefix="0" xfId="1">
      <alignment vertical="center"/>
    </xf>
    <xf numFmtId="0" fontId="8" fillId="0" borderId="1" applyAlignment="1" pivotButton="0" quotePrefix="0" xfId="1">
      <alignment horizontal="left" vertical="center" wrapText="1"/>
    </xf>
    <xf numFmtId="0" fontId="8" fillId="0" borderId="1" applyAlignment="1" pivotButton="0" quotePrefix="0" xfId="1">
      <alignment horizontal="center" vertical="center"/>
    </xf>
    <xf numFmtId="0" fontId="6" fillId="0" borderId="13" applyAlignment="1" pivotButton="0" quotePrefix="0" xfId="0">
      <alignment horizontal="center"/>
    </xf>
    <xf numFmtId="0" fontId="6" fillId="0" borderId="14" applyAlignment="1" pivotButton="0" quotePrefix="0" xfId="0">
      <alignment horizontal="center"/>
    </xf>
    <xf numFmtId="0" fontId="6" fillId="0" borderId="15" applyAlignment="1" pivotButton="0" quotePrefix="0" xfId="0">
      <alignment horizontal="center"/>
    </xf>
    <xf numFmtId="0" fontId="6" fillId="4" borderId="16" applyAlignment="1" pivotButton="0" quotePrefix="0" xfId="0">
      <alignment horizontal="center" vertical="center" wrapText="1"/>
    </xf>
    <xf numFmtId="0" fontId="6" fillId="3" borderId="17" applyAlignment="1" pivotButton="0" quotePrefix="0" xfId="0">
      <alignment horizontal="center" vertical="center" wrapText="1"/>
    </xf>
    <xf numFmtId="0" fontId="6" fillId="3" borderId="18" applyAlignment="1" pivotButton="0" quotePrefix="0" xfId="0">
      <alignment horizontal="center" vertical="center" wrapText="1"/>
    </xf>
    <xf numFmtId="0" fontId="6" fillId="4" borderId="17" applyAlignment="1" pivotButton="0" quotePrefix="0" xfId="0">
      <alignment horizontal="center" vertical="center" wrapText="1"/>
    </xf>
    <xf numFmtId="0" fontId="6" fillId="4" borderId="19" applyAlignment="1" pivotButton="0" quotePrefix="0" xfId="0">
      <alignment horizontal="center" vertical="center" wrapText="1"/>
    </xf>
    <xf numFmtId="0" fontId="6" fillId="3" borderId="19" applyAlignment="1" pivotButton="0" quotePrefix="0" xfId="0">
      <alignment horizontal="center" vertical="center" wrapText="1"/>
    </xf>
    <xf numFmtId="0" fontId="7" fillId="3" borderId="17" applyAlignment="1" pivotButton="0" quotePrefix="0" xfId="0">
      <alignment horizontal="center" vertical="center" wrapText="1"/>
    </xf>
    <xf numFmtId="0" fontId="6" fillId="4" borderId="20" applyAlignment="1" pivotButton="0" quotePrefix="0" xfId="0">
      <alignment horizontal="center" vertical="center" wrapText="1"/>
    </xf>
    <xf numFmtId="0" fontId="10" fillId="0" borderId="0" pivotButton="0" quotePrefix="0" xfId="0"/>
    <xf numFmtId="164" fontId="10" fillId="0" borderId="0" pivotButton="0" quotePrefix="0" xfId="0"/>
    <xf numFmtId="164" fontId="11" fillId="3" borderId="0" pivotButton="0" quotePrefix="0" xfId="0"/>
    <xf numFmtId="0" fontId="2" fillId="0" borderId="0" applyAlignment="1" pivotButton="0" quotePrefix="0" xfId="0">
      <alignment horizontal="left"/>
    </xf>
    <xf numFmtId="0" fontId="13" fillId="0" borderId="0" applyAlignment="1" pivotButton="0" quotePrefix="0" xfId="0">
      <alignment horizontal="left" vertical="center"/>
    </xf>
    <xf numFmtId="0" fontId="12" fillId="0" borderId="0" applyAlignment="1" pivotButton="0" quotePrefix="0" xfId="0">
      <alignment horizontal="left" vertical="center"/>
    </xf>
    <xf numFmtId="0" fontId="2" fillId="0" borderId="1" pivotButton="0" quotePrefix="0" xfId="0"/>
    <xf numFmtId="0" fontId="5" fillId="3" borderId="10" applyAlignment="1" pivotButton="0" quotePrefix="0" xfId="0">
      <alignment horizontal="center" vertical="center"/>
    </xf>
    <xf numFmtId="0" fontId="5" fillId="3" borderId="11" applyAlignment="1" pivotButton="0" quotePrefix="0" xfId="0">
      <alignment horizontal="center" vertical="center"/>
    </xf>
    <xf numFmtId="0" fontId="5" fillId="3" borderId="12" applyAlignment="1" pivotButton="0" quotePrefix="0" xfId="0">
      <alignment horizontal="center" vertical="center"/>
    </xf>
    <xf numFmtId="0" fontId="4" fillId="3" borderId="8" applyAlignment="1" pivotButton="0" quotePrefix="0" xfId="0">
      <alignment horizontal="center" vertical="center"/>
    </xf>
    <xf numFmtId="0" fontId="4" fillId="3" borderId="9" applyAlignment="1" pivotButton="0" quotePrefix="0" xfId="0">
      <alignment horizontal="center" vertical="center"/>
    </xf>
    <xf numFmtId="0" fontId="4" fillId="3" borderId="5" applyAlignment="1" pivotButton="0" quotePrefix="0" xfId="0">
      <alignment horizontal="center" vertical="center"/>
    </xf>
    <xf numFmtId="0" fontId="4" fillId="3" borderId="6" applyAlignment="1" pivotButton="0" quotePrefix="0" xfId="0">
      <alignment horizontal="center" vertical="center"/>
    </xf>
    <xf numFmtId="0" fontId="4" fillId="0" borderId="7" applyAlignment="1" pivotButton="0" quotePrefix="0" xfId="0">
      <alignment horizontal="center" vertical="center"/>
    </xf>
    <xf numFmtId="0" fontId="4" fillId="0" borderId="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4" fillId="0" borderId="4" applyAlignment="1" pivotButton="0" quotePrefix="0" xfId="0">
      <alignment horizontal="center" vertical="center"/>
    </xf>
    <xf numFmtId="0" fontId="4" fillId="0" borderId="5" applyAlignment="1" pivotButton="0" quotePrefix="0" xfId="0">
      <alignment horizontal="center" vertical="center"/>
    </xf>
    <xf numFmtId="0" fontId="5" fillId="3" borderId="21" applyAlignment="1" pivotButton="0" quotePrefix="0" xfId="0">
      <alignment horizontal="center" vertical="center"/>
    </xf>
    <xf numFmtId="0" fontId="0" fillId="0" borderId="11" pivotButton="0" quotePrefix="0" xfId="0"/>
    <xf numFmtId="0" fontId="0" fillId="0" borderId="12" pivotButton="0" quotePrefix="0" xfId="0"/>
    <xf numFmtId="0" fontId="0" fillId="0" borderId="30" pivotButton="0" quotePrefix="0" xfId="0"/>
    <xf numFmtId="0" fontId="0" fillId="0" borderId="29" pivotButton="0" quotePrefix="0" xfId="0"/>
    <xf numFmtId="0" fontId="0" fillId="0" borderId="27" pivotButton="0" quotePrefix="0" xfId="0"/>
    <xf numFmtId="0" fontId="0" fillId="0" borderId="26" pivotButton="0" quotePrefix="0" xfId="0"/>
    <xf numFmtId="0" fontId="0" fillId="0" borderId="31" applyAlignment="1" pivotButton="0" quotePrefix="0" xfId="0">
      <alignment horizontal="left" vertical="center"/>
    </xf>
    <xf numFmtId="0" fontId="10" fillId="0" borderId="31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Relationship Type="http://schemas.openxmlformats.org/officeDocument/2006/relationships/image" Target="/xl/media/image2.png" Id="rId2"/></Relationships>
</file>

<file path=xl/drawings/drawing1.xml><?xml version="1.0" encoding="utf-8"?>
<wsDr xmlns="http://schemas.openxmlformats.org/drawingml/2006/spreadsheetDrawing">
  <twoCellAnchor editAs="absolute">
    <from>
      <col>2</col>
      <colOff>438275</colOff>
      <row>5</row>
      <rowOff>76972</rowOff>
    </from>
    <to>
      <col>4</col>
      <colOff>485316</colOff>
      <row>6</row>
      <rowOff>142697</rowOff>
    </to>
    <pic>
      <nvPicPr>
        <cNvPr id="2" name="Immagine 2"/>
        <cNvPicPr/>
      </nvPicPr>
      <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blipFill>
      <spPr>
        <a:xfrm xmlns:a="http://schemas.openxmlformats.org/drawingml/2006/main">
          <a:off x="2354161" y="958715"/>
          <a:ext cx="1734326" cy="229011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  <twoCellAnchor editAs="oneCell">
    <from>
      <col>3</col>
      <colOff>118781</colOff>
      <row>1</row>
      <rowOff>76199</rowOff>
    </from>
    <to>
      <col>3</col>
      <colOff>598712</colOff>
      <row>4</row>
      <rowOff>71486</rowOff>
    </to>
    <pic>
      <nvPicPr>
        <cNvPr id="3" name="Immagine 1"/>
        <cNvPicPr/>
      </nvPicPr>
      <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blipFill>
      <spPr>
        <a:xfrm xmlns:a="http://schemas.openxmlformats.org/drawingml/2006/main">
          <a:off x="2992610" y="239485"/>
          <a:ext cx="479931" cy="550458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MI529"/>
  <sheetViews>
    <sheetView tabSelected="1" zoomScale="70" zoomScaleNormal="70" zoomScalePageLayoutView="140" workbookViewId="0">
      <selection activeCell="A1" sqref="A1"/>
    </sheetView>
  </sheetViews>
  <sheetFormatPr baseColWidth="8" defaultColWidth="8.88671875" defaultRowHeight="13.2"/>
  <cols>
    <col width="13.88671875" customWidth="1" style="23" min="1" max="3"/>
    <col width="10.6640625" bestFit="1" customWidth="1" style="23" min="4" max="4"/>
    <col width="13.44140625" bestFit="1" customWidth="1" style="23" min="5" max="5"/>
    <col width="20.5546875" bestFit="1" customWidth="1" style="23" min="6" max="6"/>
    <col width="15.77734375" customWidth="1" style="23" min="7" max="7"/>
    <col width="54.77734375" customWidth="1" style="23" min="8" max="8"/>
    <col width="13.44140625" customWidth="1" style="24" min="9" max="9"/>
    <col width="12.6640625" customWidth="1" style="24" min="10" max="10"/>
    <col width="12" customWidth="1" style="23" min="11" max="11"/>
    <col width="11.109375" customWidth="1" style="23" min="12" max="13"/>
    <col width="12.5546875" customWidth="1" style="23" min="14" max="15"/>
    <col width="14.6640625" customWidth="1" style="23" min="16" max="16"/>
    <col width="10.44140625" customWidth="1" style="23" min="17" max="17"/>
    <col width="12.88671875" customWidth="1" style="23" min="18" max="18"/>
    <col width="8.88671875" customWidth="1" style="23" min="19" max="1023"/>
    <col width="11.5546875" customWidth="1" style="23" min="1024" max="1025"/>
    <col width="8.88671875" customWidth="1" style="23" min="1026" max="16384"/>
  </cols>
  <sheetData>
    <row r="1">
      <c r="C1" s="1" t="n"/>
      <c r="D1" s="1" t="n"/>
      <c r="E1" s="1" t="n"/>
      <c r="F1" s="1" t="n"/>
      <c r="G1" s="1" t="n"/>
      <c r="H1" s="1" t="n"/>
      <c r="I1" s="1" t="n"/>
      <c r="J1" s="1" t="n"/>
      <c r="K1" s="1" t="n"/>
      <c r="L1" s="1" t="n"/>
      <c r="M1" s="1" t="n"/>
      <c r="N1" s="1" t="n"/>
      <c r="O1" s="1" t="n"/>
      <c r="P1" s="1" t="n"/>
      <c r="Q1" s="1" t="n"/>
      <c r="R1" s="23" t="n"/>
      <c r="S1" s="1" t="n"/>
      <c r="T1" s="1" t="n"/>
      <c r="U1" s="1" t="n"/>
      <c r="V1" s="1" t="n"/>
      <c r="W1" s="1" t="n"/>
      <c r="X1" s="1" t="n"/>
      <c r="Y1" s="1" t="n"/>
      <c r="Z1" s="29" t="n"/>
      <c r="AA1" s="1" t="n"/>
      <c r="AB1" s="1" t="n"/>
      <c r="AC1" s="1" t="n"/>
      <c r="AD1" s="1" t="n"/>
      <c r="AE1" s="1" t="n"/>
      <c r="AF1" s="1" t="n"/>
      <c r="AG1" s="1" t="n"/>
      <c r="AH1" s="1" t="n"/>
      <c r="AI1" s="1" t="n"/>
      <c r="AJ1" s="1" t="n"/>
      <c r="AK1" s="1" t="n"/>
      <c r="AL1" s="1" t="n"/>
      <c r="AM1" s="1" t="n"/>
      <c r="AN1" s="1" t="n"/>
      <c r="AO1" s="1" t="n"/>
      <c r="AP1" s="1" t="n"/>
      <c r="AQ1" s="1" t="n"/>
      <c r="AR1" s="1" t="n"/>
      <c r="AS1" s="1" t="n"/>
      <c r="AT1" s="1" t="n"/>
      <c r="AU1" s="1" t="n"/>
      <c r="AV1" s="1" t="n"/>
      <c r="AW1" s="1" t="n"/>
      <c r="AX1" s="1" t="n"/>
      <c r="AY1" s="1" t="n"/>
      <c r="AZ1" s="1" t="n"/>
      <c r="BA1" s="1" t="n"/>
      <c r="BB1" s="1" t="n"/>
      <c r="BC1" s="1" t="n"/>
      <c r="BD1" s="1" t="n"/>
      <c r="BE1" s="1" t="n"/>
      <c r="BF1" s="1" t="n"/>
      <c r="BG1" s="1" t="n"/>
      <c r="BH1" s="1" t="n"/>
      <c r="BI1" s="1" t="n"/>
      <c r="BJ1" s="1" t="n"/>
      <c r="BK1" s="1" t="n"/>
      <c r="BL1" s="1" t="n"/>
      <c r="BM1" s="1" t="n"/>
      <c r="BN1" s="1" t="n"/>
      <c r="BO1" s="1" t="n"/>
      <c r="BP1" s="1" t="n"/>
      <c r="BQ1" s="1" t="n"/>
      <c r="BR1" s="1" t="n"/>
      <c r="BS1" s="1" t="n"/>
      <c r="BT1" s="1" t="n"/>
      <c r="BU1" s="1" t="n"/>
      <c r="BV1" s="1" t="n"/>
      <c r="BW1" s="1" t="n"/>
      <c r="BX1" s="1" t="n"/>
      <c r="BY1" s="1" t="n"/>
      <c r="BZ1" s="1" t="n"/>
      <c r="CA1" s="1" t="n"/>
      <c r="CB1" s="1" t="n"/>
      <c r="CC1" s="1" t="n"/>
      <c r="CD1" s="1" t="n"/>
      <c r="CE1" s="1" t="n"/>
      <c r="CF1" s="1" t="n"/>
      <c r="CG1" s="1" t="n"/>
      <c r="CH1" s="1" t="n"/>
      <c r="CI1" s="1" t="n"/>
      <c r="CJ1" s="1" t="n"/>
      <c r="CK1" s="1" t="n"/>
      <c r="CL1" s="1" t="n"/>
      <c r="CM1" s="1" t="n"/>
      <c r="CN1" s="1" t="n"/>
      <c r="CO1" s="1" t="n"/>
      <c r="CP1" s="1" t="n"/>
      <c r="CQ1" s="1" t="n"/>
      <c r="CR1" s="1" t="n"/>
      <c r="CS1" s="1" t="n"/>
      <c r="CT1" s="1" t="n"/>
      <c r="CU1" s="1" t="n"/>
      <c r="CV1" s="1" t="n"/>
      <c r="CW1" s="1" t="n"/>
      <c r="CX1" s="1" t="n"/>
      <c r="CY1" s="1" t="n"/>
      <c r="CZ1" s="1" t="n"/>
      <c r="DA1" s="1" t="n"/>
      <c r="DB1" s="1" t="n"/>
      <c r="DC1" s="1" t="n"/>
      <c r="DD1" s="1" t="n"/>
      <c r="DE1" s="1" t="n"/>
      <c r="DF1" s="1" t="n"/>
      <c r="DG1" s="1" t="n"/>
      <c r="DH1" s="1" t="n"/>
      <c r="DI1" s="1" t="n"/>
      <c r="DJ1" s="1" t="n"/>
      <c r="DK1" s="1" t="n"/>
      <c r="DL1" s="1" t="n"/>
      <c r="DM1" s="1" t="n"/>
      <c r="DN1" s="1" t="n"/>
      <c r="DO1" s="1" t="n"/>
      <c r="DP1" s="1" t="n"/>
      <c r="DQ1" s="1" t="n"/>
      <c r="DR1" s="1" t="n"/>
      <c r="DS1" s="1" t="n"/>
      <c r="DT1" s="1" t="n"/>
      <c r="DU1" s="1" t="n"/>
      <c r="DV1" s="1" t="n"/>
      <c r="DW1" s="1" t="n"/>
      <c r="DX1" s="1" t="n"/>
      <c r="DY1" s="1" t="n"/>
      <c r="DZ1" s="1" t="n"/>
      <c r="EA1" s="1" t="n"/>
      <c r="EB1" s="1" t="n"/>
      <c r="EC1" s="1" t="n"/>
      <c r="ED1" s="1" t="n"/>
      <c r="EE1" s="1" t="n"/>
      <c r="EF1" s="1" t="n"/>
      <c r="EG1" s="1" t="n"/>
      <c r="EH1" s="1" t="n"/>
      <c r="EI1" s="1" t="n"/>
      <c r="EJ1" s="1" t="n"/>
      <c r="EK1" s="1" t="n"/>
      <c r="EL1" s="1" t="n"/>
      <c r="EM1" s="1" t="n"/>
      <c r="EN1" s="1" t="n"/>
      <c r="EO1" s="1" t="n"/>
      <c r="EP1" s="1" t="n"/>
      <c r="EQ1" s="1" t="n"/>
      <c r="ER1" s="1" t="n"/>
      <c r="ES1" s="1" t="n"/>
      <c r="ET1" s="1" t="n"/>
      <c r="EU1" s="1" t="n"/>
      <c r="EV1" s="1" t="n"/>
      <c r="EW1" s="1" t="n"/>
      <c r="EX1" s="1" t="n"/>
      <c r="EY1" s="1" t="n"/>
      <c r="EZ1" s="1" t="n"/>
      <c r="FA1" s="1" t="n"/>
      <c r="FB1" s="1" t="n"/>
      <c r="FC1" s="1" t="n"/>
      <c r="FD1" s="1" t="n"/>
      <c r="FE1" s="1" t="n"/>
      <c r="FF1" s="1" t="n"/>
      <c r="FG1" s="1" t="n"/>
      <c r="FH1" s="1" t="n"/>
      <c r="FI1" s="1" t="n"/>
      <c r="FJ1" s="1" t="n"/>
      <c r="FK1" s="1" t="n"/>
      <c r="FL1" s="1" t="n"/>
      <c r="FM1" s="1" t="n"/>
      <c r="FN1" s="1" t="n"/>
      <c r="FO1" s="1" t="n"/>
      <c r="FP1" s="1" t="n"/>
      <c r="FQ1" s="1" t="n"/>
      <c r="FR1" s="1" t="n"/>
      <c r="FS1" s="1" t="n"/>
      <c r="FT1" s="1" t="n"/>
      <c r="FU1" s="1" t="n"/>
      <c r="FV1" s="1" t="n"/>
      <c r="FW1" s="1" t="n"/>
      <c r="FX1" s="1" t="n"/>
      <c r="FY1" s="1" t="n"/>
      <c r="FZ1" s="1" t="n"/>
      <c r="GA1" s="1" t="n"/>
      <c r="GB1" s="1" t="n"/>
      <c r="GC1" s="1" t="n"/>
      <c r="GD1" s="1" t="n"/>
      <c r="GE1" s="1" t="n"/>
      <c r="GF1" s="1" t="n"/>
      <c r="GG1" s="1" t="n"/>
      <c r="GH1" s="1" t="n"/>
      <c r="GI1" s="1" t="n"/>
      <c r="GJ1" s="1" t="n"/>
      <c r="GK1" s="1" t="n"/>
      <c r="GL1" s="1" t="n"/>
      <c r="GM1" s="1" t="n"/>
      <c r="GN1" s="1" t="n"/>
      <c r="GO1" s="1" t="n"/>
      <c r="GP1" s="1" t="n"/>
      <c r="GQ1" s="1" t="n"/>
      <c r="GR1" s="1" t="n"/>
      <c r="GS1" s="1" t="n"/>
      <c r="GT1" s="1" t="n"/>
      <c r="GU1" s="1" t="n"/>
      <c r="GV1" s="1" t="n"/>
      <c r="GW1" s="1" t="n"/>
      <c r="GX1" s="1" t="n"/>
      <c r="GY1" s="1" t="n"/>
      <c r="GZ1" s="1" t="n"/>
      <c r="HA1" s="1" t="n"/>
      <c r="HB1" s="1" t="n"/>
      <c r="HC1" s="1" t="n"/>
      <c r="HD1" s="1" t="n"/>
      <c r="HE1" s="1" t="n"/>
      <c r="HF1" s="1" t="n"/>
      <c r="HG1" s="1" t="n"/>
      <c r="HH1" s="1" t="n"/>
      <c r="HI1" s="1" t="n"/>
      <c r="HJ1" s="1" t="n"/>
      <c r="HK1" s="1" t="n"/>
      <c r="HL1" s="1" t="n"/>
      <c r="HM1" s="1" t="n"/>
      <c r="HN1" s="1" t="n"/>
      <c r="HO1" s="1" t="n"/>
      <c r="HP1" s="1" t="n"/>
      <c r="HQ1" s="1" t="n"/>
      <c r="HR1" s="1" t="n"/>
      <c r="HS1" s="1" t="n"/>
      <c r="HT1" s="1" t="n"/>
      <c r="HU1" s="1" t="n"/>
      <c r="HV1" s="1" t="n"/>
      <c r="HW1" s="1" t="n"/>
      <c r="HX1" s="1" t="n"/>
      <c r="HY1" s="1" t="n"/>
      <c r="HZ1" s="1" t="n"/>
      <c r="IA1" s="1" t="n"/>
      <c r="IB1" s="1" t="n"/>
      <c r="IC1" s="1" t="n"/>
      <c r="ID1" s="1" t="n"/>
      <c r="IE1" s="1" t="n"/>
      <c r="IF1" s="1" t="n"/>
      <c r="IG1" s="1" t="n"/>
      <c r="IH1" s="1" t="n"/>
      <c r="II1" s="1" t="n"/>
      <c r="IJ1" s="1" t="n"/>
      <c r="IK1" s="1" t="n"/>
      <c r="IL1" s="1" t="n"/>
      <c r="IM1" s="1" t="n"/>
      <c r="IN1" s="1" t="n"/>
      <c r="IO1" s="1" t="n"/>
      <c r="IP1" s="1" t="n"/>
      <c r="IQ1" s="1" t="n"/>
      <c r="IR1" s="1" t="n"/>
      <c r="IS1" s="1" t="n"/>
      <c r="IT1" s="1" t="n"/>
      <c r="IU1" s="1" t="n"/>
      <c r="IV1" s="1" t="n"/>
      <c r="IW1" s="1" t="n"/>
      <c r="IX1" s="1" t="n"/>
      <c r="IY1" s="1" t="n"/>
      <c r="IZ1" s="1" t="n"/>
      <c r="JA1" s="1" t="n"/>
      <c r="JB1" s="1" t="n"/>
      <c r="JC1" s="1" t="n"/>
      <c r="JD1" s="1" t="n"/>
      <c r="JE1" s="1" t="n"/>
      <c r="JF1" s="1" t="n"/>
      <c r="JG1" s="1" t="n"/>
      <c r="JH1" s="1" t="n"/>
      <c r="JI1" s="1" t="n"/>
      <c r="JJ1" s="1" t="n"/>
      <c r="JK1" s="1" t="n"/>
      <c r="JL1" s="1" t="n"/>
      <c r="JM1" s="1" t="n"/>
      <c r="JN1" s="1" t="n"/>
      <c r="JO1" s="1" t="n"/>
      <c r="JP1" s="1" t="n"/>
      <c r="JQ1" s="1" t="n"/>
      <c r="JR1" s="1" t="n"/>
      <c r="JS1" s="1" t="n"/>
      <c r="JT1" s="1" t="n"/>
      <c r="JU1" s="1" t="n"/>
      <c r="JV1" s="1" t="n"/>
      <c r="JW1" s="1" t="n"/>
      <c r="JX1" s="1" t="n"/>
      <c r="JY1" s="1" t="n"/>
      <c r="JZ1" s="1" t="n"/>
      <c r="KA1" s="1" t="n"/>
      <c r="KB1" s="1" t="n"/>
      <c r="KC1" s="1" t="n"/>
      <c r="KD1" s="1" t="n"/>
      <c r="KE1" s="1" t="n"/>
      <c r="KF1" s="1" t="n"/>
      <c r="KG1" s="1" t="n"/>
      <c r="KH1" s="1" t="n"/>
      <c r="KI1" s="1" t="n"/>
      <c r="KJ1" s="1" t="n"/>
      <c r="KK1" s="1" t="n"/>
      <c r="KL1" s="1" t="n"/>
      <c r="KM1" s="1" t="n"/>
      <c r="KN1" s="1" t="n"/>
      <c r="KO1" s="1" t="n"/>
      <c r="KP1" s="1" t="n"/>
      <c r="KQ1" s="1" t="n"/>
      <c r="KR1" s="1" t="n"/>
      <c r="KS1" s="1" t="n"/>
      <c r="KT1" s="1" t="n"/>
      <c r="KU1" s="1" t="n"/>
      <c r="KV1" s="1" t="n"/>
      <c r="KW1" s="1" t="n"/>
      <c r="KX1" s="1" t="n"/>
      <c r="KY1" s="1" t="n"/>
      <c r="KZ1" s="1" t="n"/>
      <c r="LA1" s="1" t="n"/>
      <c r="LB1" s="1" t="n"/>
      <c r="LC1" s="1" t="n"/>
      <c r="LD1" s="1" t="n"/>
      <c r="LE1" s="1" t="n"/>
      <c r="LF1" s="1" t="n"/>
      <c r="LG1" s="1" t="n"/>
      <c r="LH1" s="1" t="n"/>
      <c r="LI1" s="1" t="n"/>
      <c r="LJ1" s="1" t="n"/>
      <c r="LK1" s="1" t="n"/>
      <c r="LL1" s="1" t="n"/>
      <c r="LM1" s="1" t="n"/>
      <c r="LN1" s="1" t="n"/>
      <c r="LO1" s="1" t="n"/>
      <c r="LP1" s="1" t="n"/>
      <c r="LQ1" s="1" t="n"/>
      <c r="LR1" s="1" t="n"/>
      <c r="LS1" s="1" t="n"/>
      <c r="LT1" s="1" t="n"/>
      <c r="LU1" s="1" t="n"/>
      <c r="LV1" s="1" t="n"/>
      <c r="LW1" s="1" t="n"/>
      <c r="LX1" s="1" t="n"/>
      <c r="LY1" s="1" t="n"/>
      <c r="LZ1" s="1" t="n"/>
      <c r="MA1" s="1" t="n"/>
      <c r="MB1" s="1" t="n"/>
      <c r="MC1" s="1" t="n"/>
      <c r="MD1" s="1" t="n"/>
      <c r="ME1" s="1" t="n"/>
      <c r="MF1" s="1" t="n"/>
      <c r="MG1" s="1" t="n"/>
      <c r="MH1" s="1" t="n"/>
      <c r="MI1" s="1" t="n"/>
      <c r="MJ1" s="1" t="n"/>
      <c r="MK1" s="1" t="n"/>
      <c r="ML1" s="1" t="n"/>
      <c r="MM1" s="1" t="n"/>
      <c r="MN1" s="1" t="n"/>
      <c r="MO1" s="1" t="n"/>
      <c r="MP1" s="1" t="n"/>
      <c r="MQ1" s="1" t="n"/>
      <c r="MR1" s="1" t="n"/>
      <c r="MS1" s="1" t="n"/>
      <c r="MT1" s="1" t="n"/>
      <c r="MU1" s="1" t="n"/>
      <c r="MV1" s="1" t="n"/>
      <c r="MW1" s="1" t="n"/>
      <c r="MX1" s="1" t="n"/>
      <c r="MY1" s="1" t="n"/>
      <c r="MZ1" s="1" t="n"/>
      <c r="NA1" s="1" t="n"/>
      <c r="NB1" s="1" t="n"/>
      <c r="NC1" s="1" t="n"/>
      <c r="ND1" s="1" t="n"/>
      <c r="NE1" s="1" t="n"/>
      <c r="NF1" s="1" t="n"/>
      <c r="NG1" s="1" t="n"/>
      <c r="NH1" s="1" t="n"/>
      <c r="NI1" s="1" t="n"/>
      <c r="NJ1" s="1" t="n"/>
      <c r="NK1" s="1" t="n"/>
      <c r="NL1" s="1" t="n"/>
      <c r="NM1" s="1" t="n"/>
      <c r="NN1" s="1" t="n"/>
      <c r="NO1" s="1" t="n"/>
      <c r="NP1" s="1" t="n"/>
      <c r="NQ1" s="1" t="n"/>
      <c r="NR1" s="1" t="n"/>
      <c r="NS1" s="1" t="n"/>
      <c r="NT1" s="1" t="n"/>
      <c r="NU1" s="1" t="n"/>
      <c r="NV1" s="1" t="n"/>
      <c r="NW1" s="1" t="n"/>
      <c r="NX1" s="1" t="n"/>
      <c r="NY1" s="1" t="n"/>
      <c r="NZ1" s="1" t="n"/>
      <c r="OA1" s="1" t="n"/>
      <c r="OB1" s="1" t="n"/>
      <c r="OC1" s="1" t="n"/>
      <c r="OD1" s="1" t="n"/>
      <c r="OE1" s="1" t="n"/>
      <c r="OF1" s="1" t="n"/>
      <c r="OG1" s="1" t="n"/>
      <c r="OH1" s="1" t="n"/>
      <c r="OI1" s="1" t="n"/>
      <c r="OJ1" s="1" t="n"/>
      <c r="OK1" s="1" t="n"/>
      <c r="OL1" s="1" t="n"/>
      <c r="OM1" s="1" t="n"/>
      <c r="ON1" s="1" t="n"/>
      <c r="OO1" s="1" t="n"/>
      <c r="OP1" s="1" t="n"/>
      <c r="OQ1" s="1" t="n"/>
      <c r="OR1" s="1" t="n"/>
      <c r="OS1" s="1" t="n"/>
      <c r="OT1" s="1" t="n"/>
      <c r="OU1" s="1" t="n"/>
      <c r="OV1" s="1" t="n"/>
      <c r="OW1" s="1" t="n"/>
      <c r="OX1" s="1" t="n"/>
      <c r="OY1" s="1" t="n"/>
      <c r="OZ1" s="1" t="n"/>
      <c r="PA1" s="1" t="n"/>
      <c r="PB1" s="1" t="n"/>
      <c r="PC1" s="1" t="n"/>
      <c r="PD1" s="1" t="n"/>
      <c r="PE1" s="1" t="n"/>
      <c r="PF1" s="1" t="n"/>
      <c r="PG1" s="1" t="n"/>
      <c r="PH1" s="1" t="n"/>
      <c r="PI1" s="1" t="n"/>
      <c r="PJ1" s="1" t="n"/>
      <c r="PK1" s="1" t="n"/>
      <c r="PL1" s="1" t="n"/>
      <c r="PM1" s="1" t="n"/>
      <c r="PN1" s="1" t="n"/>
      <c r="PO1" s="1" t="n"/>
      <c r="PP1" s="1" t="n"/>
      <c r="PQ1" s="1" t="n"/>
      <c r="PR1" s="1" t="n"/>
      <c r="PS1" s="1" t="n"/>
      <c r="PT1" s="1" t="n"/>
      <c r="PU1" s="1" t="n"/>
      <c r="PV1" s="1" t="n"/>
      <c r="PW1" s="1" t="n"/>
      <c r="PX1" s="1" t="n"/>
      <c r="PY1" s="1" t="n"/>
      <c r="PZ1" s="1" t="n"/>
      <c r="QA1" s="1" t="n"/>
      <c r="QB1" s="1" t="n"/>
      <c r="QC1" s="1" t="n"/>
      <c r="QD1" s="1" t="n"/>
      <c r="QE1" s="1" t="n"/>
      <c r="QF1" s="1" t="n"/>
      <c r="QG1" s="1" t="n"/>
      <c r="QH1" s="1" t="n"/>
      <c r="QI1" s="1" t="n"/>
      <c r="QJ1" s="1" t="n"/>
      <c r="QK1" s="1" t="n"/>
      <c r="QL1" s="1" t="n"/>
      <c r="QM1" s="1" t="n"/>
      <c r="QN1" s="1" t="n"/>
      <c r="QO1" s="1" t="n"/>
      <c r="QP1" s="1" t="n"/>
      <c r="QQ1" s="1" t="n"/>
      <c r="QR1" s="1" t="n"/>
      <c r="QS1" s="1" t="n"/>
      <c r="QT1" s="1" t="n"/>
      <c r="QU1" s="1" t="n"/>
      <c r="QV1" s="1" t="n"/>
      <c r="QW1" s="1" t="n"/>
      <c r="QX1" s="1" t="n"/>
      <c r="QY1" s="1" t="n"/>
      <c r="QZ1" s="1" t="n"/>
      <c r="RA1" s="1" t="n"/>
      <c r="RB1" s="1" t="n"/>
      <c r="RC1" s="1" t="n"/>
      <c r="RD1" s="1" t="n"/>
      <c r="RE1" s="1" t="n"/>
      <c r="RF1" s="1" t="n"/>
      <c r="RG1" s="1" t="n"/>
      <c r="RH1" s="1" t="n"/>
      <c r="RI1" s="1" t="n"/>
      <c r="RJ1" s="1" t="n"/>
      <c r="RK1" s="1" t="n"/>
      <c r="RL1" s="1" t="n"/>
      <c r="RM1" s="1" t="n"/>
      <c r="RN1" s="1" t="n"/>
      <c r="RO1" s="1" t="n"/>
      <c r="RP1" s="1" t="n"/>
      <c r="RQ1" s="1" t="n"/>
      <c r="RR1" s="1" t="n"/>
      <c r="RS1" s="1" t="n"/>
      <c r="RT1" s="1" t="n"/>
      <c r="RU1" s="1" t="n"/>
      <c r="RV1" s="1" t="n"/>
      <c r="RW1" s="1" t="n"/>
      <c r="RX1" s="1" t="n"/>
      <c r="RY1" s="1" t="n"/>
      <c r="RZ1" s="1" t="n"/>
      <c r="SA1" s="1" t="n"/>
      <c r="SB1" s="1" t="n"/>
      <c r="SC1" s="1" t="n"/>
      <c r="SD1" s="1" t="n"/>
      <c r="SE1" s="1" t="n"/>
      <c r="SF1" s="1" t="n"/>
      <c r="SG1" s="1" t="n"/>
      <c r="SH1" s="1" t="n"/>
      <c r="SI1" s="1" t="n"/>
      <c r="SJ1" s="1" t="n"/>
      <c r="SK1" s="1" t="n"/>
      <c r="SL1" s="1" t="n"/>
      <c r="SM1" s="1" t="n"/>
      <c r="SN1" s="1" t="n"/>
      <c r="SO1" s="1" t="n"/>
      <c r="SP1" s="1" t="n"/>
      <c r="SQ1" s="1" t="n"/>
      <c r="SR1" s="1" t="n"/>
      <c r="SS1" s="1" t="n"/>
      <c r="ST1" s="1" t="n"/>
      <c r="SU1" s="1" t="n"/>
      <c r="SV1" s="1" t="n"/>
      <c r="SW1" s="1" t="n"/>
      <c r="SX1" s="1" t="n"/>
      <c r="SY1" s="1" t="n"/>
      <c r="SZ1" s="1" t="n"/>
      <c r="TA1" s="1" t="n"/>
      <c r="TB1" s="1" t="n"/>
      <c r="TC1" s="1" t="n"/>
      <c r="TD1" s="1" t="n"/>
      <c r="TE1" s="1" t="n"/>
      <c r="TF1" s="1" t="n"/>
      <c r="TG1" s="1" t="n"/>
      <c r="TH1" s="1" t="n"/>
      <c r="TI1" s="1" t="n"/>
      <c r="TJ1" s="1" t="n"/>
      <c r="TK1" s="1" t="n"/>
      <c r="TL1" s="1" t="n"/>
      <c r="TM1" s="1" t="n"/>
      <c r="TN1" s="1" t="n"/>
      <c r="TO1" s="1" t="n"/>
      <c r="TP1" s="1" t="n"/>
      <c r="TQ1" s="1" t="n"/>
      <c r="TR1" s="1" t="n"/>
      <c r="TS1" s="1" t="n"/>
      <c r="TT1" s="1" t="n"/>
      <c r="TU1" s="1" t="n"/>
      <c r="TV1" s="1" t="n"/>
      <c r="TW1" s="1" t="n"/>
      <c r="TX1" s="1" t="n"/>
      <c r="TY1" s="1" t="n"/>
      <c r="TZ1" s="1" t="n"/>
      <c r="UA1" s="1" t="n"/>
      <c r="UB1" s="1" t="n"/>
      <c r="UC1" s="1" t="n"/>
      <c r="UD1" s="1" t="n"/>
      <c r="UE1" s="1" t="n"/>
      <c r="UF1" s="1" t="n"/>
      <c r="UG1" s="1" t="n"/>
      <c r="UH1" s="1" t="n"/>
      <c r="UI1" s="1" t="n"/>
      <c r="UJ1" s="1" t="n"/>
      <c r="UK1" s="1" t="n"/>
      <c r="UL1" s="1" t="n"/>
      <c r="UM1" s="1" t="n"/>
      <c r="UN1" s="1" t="n"/>
      <c r="UO1" s="1" t="n"/>
      <c r="UP1" s="1" t="n"/>
      <c r="UQ1" s="1" t="n"/>
      <c r="UR1" s="1" t="n"/>
      <c r="US1" s="1" t="n"/>
      <c r="UT1" s="1" t="n"/>
      <c r="UU1" s="1" t="n"/>
      <c r="UV1" s="1" t="n"/>
      <c r="UW1" s="1" t="n"/>
      <c r="UX1" s="1" t="n"/>
      <c r="UY1" s="1" t="n"/>
      <c r="UZ1" s="1" t="n"/>
      <c r="VA1" s="1" t="n"/>
      <c r="VB1" s="1" t="n"/>
      <c r="VC1" s="1" t="n"/>
      <c r="VD1" s="1" t="n"/>
      <c r="VE1" s="1" t="n"/>
      <c r="VF1" s="1" t="n"/>
      <c r="VG1" s="1" t="n"/>
      <c r="VH1" s="1" t="n"/>
      <c r="VI1" s="1" t="n"/>
      <c r="VJ1" s="1" t="n"/>
      <c r="VK1" s="1" t="n"/>
      <c r="VL1" s="1" t="n"/>
      <c r="VM1" s="1" t="n"/>
      <c r="VN1" s="1" t="n"/>
      <c r="VO1" s="1" t="n"/>
      <c r="VP1" s="1" t="n"/>
      <c r="VQ1" s="1" t="n"/>
      <c r="VR1" s="1" t="n"/>
      <c r="VS1" s="1" t="n"/>
      <c r="VT1" s="1" t="n"/>
      <c r="VU1" s="1" t="n"/>
      <c r="VV1" s="1" t="n"/>
      <c r="VW1" s="1" t="n"/>
      <c r="VX1" s="1" t="n"/>
      <c r="VY1" s="1" t="n"/>
      <c r="VZ1" s="1" t="n"/>
      <c r="WA1" s="1" t="n"/>
      <c r="WB1" s="1" t="n"/>
      <c r="WC1" s="1" t="n"/>
      <c r="WD1" s="1" t="n"/>
      <c r="WE1" s="1" t="n"/>
      <c r="WF1" s="1" t="n"/>
      <c r="WG1" s="1" t="n"/>
      <c r="WH1" s="1" t="n"/>
      <c r="WI1" s="1" t="n"/>
      <c r="WJ1" s="1" t="n"/>
      <c r="WK1" s="1" t="n"/>
      <c r="WL1" s="1" t="n"/>
      <c r="WM1" s="1" t="n"/>
      <c r="WN1" s="1" t="n"/>
      <c r="WO1" s="1" t="n"/>
      <c r="WP1" s="1" t="n"/>
      <c r="WQ1" s="1" t="n"/>
      <c r="WR1" s="1" t="n"/>
      <c r="WS1" s="1" t="n"/>
      <c r="WT1" s="1" t="n"/>
      <c r="WU1" s="1" t="n"/>
      <c r="WV1" s="1" t="n"/>
      <c r="WW1" s="1" t="n"/>
      <c r="WX1" s="1" t="n"/>
      <c r="WY1" s="1" t="n"/>
      <c r="WZ1" s="1" t="n"/>
      <c r="XA1" s="1" t="n"/>
      <c r="XB1" s="1" t="n"/>
      <c r="XC1" s="1" t="n"/>
      <c r="XD1" s="1" t="n"/>
      <c r="XE1" s="1" t="n"/>
      <c r="XF1" s="1" t="n"/>
      <c r="XG1" s="1" t="n"/>
      <c r="XH1" s="1" t="n"/>
      <c r="XI1" s="1" t="n"/>
      <c r="XJ1" s="1" t="n"/>
      <c r="XK1" s="1" t="n"/>
      <c r="XL1" s="1" t="n"/>
      <c r="XM1" s="1" t="n"/>
      <c r="XN1" s="1" t="n"/>
      <c r="XO1" s="1" t="n"/>
      <c r="XP1" s="1" t="n"/>
      <c r="XQ1" s="1" t="n"/>
      <c r="XR1" s="1" t="n"/>
      <c r="XS1" s="1" t="n"/>
      <c r="XT1" s="1" t="n"/>
      <c r="XU1" s="1" t="n"/>
      <c r="XV1" s="1" t="n"/>
      <c r="XW1" s="1" t="n"/>
      <c r="XX1" s="1" t="n"/>
      <c r="XY1" s="1" t="n"/>
      <c r="XZ1" s="1" t="n"/>
      <c r="YA1" s="1" t="n"/>
      <c r="YB1" s="1" t="n"/>
      <c r="YC1" s="1" t="n"/>
      <c r="YD1" s="1" t="n"/>
      <c r="YE1" s="1" t="n"/>
      <c r="YF1" s="1" t="n"/>
      <c r="YG1" s="1" t="n"/>
      <c r="YH1" s="1" t="n"/>
      <c r="YI1" s="1" t="n"/>
      <c r="YJ1" s="1" t="n"/>
      <c r="YK1" s="1" t="n"/>
      <c r="YL1" s="1" t="n"/>
      <c r="YM1" s="1" t="n"/>
      <c r="YN1" s="1" t="n"/>
      <c r="YO1" s="1" t="n"/>
      <c r="YP1" s="1" t="n"/>
      <c r="YQ1" s="1" t="n"/>
      <c r="YR1" s="1" t="n"/>
      <c r="YS1" s="1" t="n"/>
      <c r="YT1" s="1" t="n"/>
      <c r="YU1" s="1" t="n"/>
      <c r="YV1" s="1" t="n"/>
      <c r="YW1" s="1" t="n"/>
      <c r="YX1" s="1" t="n"/>
      <c r="YY1" s="1" t="n"/>
      <c r="YZ1" s="1" t="n"/>
      <c r="ZA1" s="1" t="n"/>
      <c r="ZB1" s="1" t="n"/>
      <c r="ZC1" s="1" t="n"/>
      <c r="ZD1" s="1" t="n"/>
      <c r="ZE1" s="1" t="n"/>
      <c r="ZF1" s="1" t="n"/>
      <c r="ZG1" s="1" t="n"/>
      <c r="ZH1" s="1" t="n"/>
      <c r="ZI1" s="1" t="n"/>
      <c r="ZJ1" s="1" t="n"/>
      <c r="ZK1" s="1" t="n"/>
      <c r="ZL1" s="1" t="n"/>
      <c r="ZM1" s="1" t="n"/>
      <c r="ZN1" s="1" t="n"/>
      <c r="ZO1" s="1" t="n"/>
      <c r="ZP1" s="1" t="n"/>
      <c r="ZQ1" s="1" t="n"/>
      <c r="ZR1" s="1" t="n"/>
      <c r="ZS1" s="1" t="n"/>
      <c r="ZT1" s="1" t="n"/>
      <c r="ZU1" s="1" t="n"/>
      <c r="ZV1" s="1" t="n"/>
      <c r="ZW1" s="1" t="n"/>
      <c r="ZX1" s="1" t="n"/>
      <c r="ZY1" s="1" t="n"/>
      <c r="ZZ1" s="1" t="n"/>
      <c r="AAA1" s="1" t="n"/>
      <c r="AAB1" s="1" t="n"/>
      <c r="AAC1" s="1" t="n"/>
      <c r="AAD1" s="1" t="n"/>
      <c r="AAE1" s="1" t="n"/>
      <c r="AAF1" s="1" t="n"/>
      <c r="AAG1" s="1" t="n"/>
      <c r="AAH1" s="1" t="n"/>
      <c r="AAI1" s="1" t="n"/>
      <c r="AAJ1" s="1" t="n"/>
      <c r="AAK1" s="1" t="n"/>
      <c r="AAL1" s="1" t="n"/>
      <c r="AAM1" s="1" t="n"/>
      <c r="AAN1" s="1" t="n"/>
      <c r="AAO1" s="1" t="n"/>
      <c r="AAP1" s="1" t="n"/>
      <c r="AAQ1" s="1" t="n"/>
      <c r="AAR1" s="1" t="n"/>
      <c r="AAS1" s="1" t="n"/>
      <c r="AAT1" s="1" t="n"/>
      <c r="AAU1" s="1" t="n"/>
      <c r="AAV1" s="1" t="n"/>
      <c r="AAW1" s="1" t="n"/>
      <c r="AAX1" s="1" t="n"/>
      <c r="AAY1" s="1" t="n"/>
      <c r="AAZ1" s="1" t="n"/>
      <c r="ABA1" s="1" t="n"/>
      <c r="ABB1" s="1" t="n"/>
      <c r="ABC1" s="1" t="n"/>
      <c r="ABD1" s="1" t="n"/>
      <c r="ABE1" s="1" t="n"/>
      <c r="ABF1" s="1" t="n"/>
      <c r="ABG1" s="1" t="n"/>
      <c r="ABH1" s="1" t="n"/>
      <c r="ABI1" s="1" t="n"/>
      <c r="ABJ1" s="1" t="n"/>
      <c r="ABK1" s="1" t="n"/>
      <c r="ABL1" s="1" t="n"/>
      <c r="ABM1" s="1" t="n"/>
      <c r="ABN1" s="1" t="n"/>
      <c r="ABO1" s="1" t="n"/>
      <c r="ABP1" s="1" t="n"/>
      <c r="ABQ1" s="1" t="n"/>
      <c r="ABR1" s="1" t="n"/>
      <c r="ABS1" s="1" t="n"/>
      <c r="ABT1" s="1" t="n"/>
      <c r="ABU1" s="1" t="n"/>
      <c r="ABV1" s="1" t="n"/>
      <c r="ABW1" s="1" t="n"/>
      <c r="ABX1" s="1" t="n"/>
      <c r="ABY1" s="1" t="n"/>
      <c r="ABZ1" s="1" t="n"/>
      <c r="ACA1" s="1" t="n"/>
      <c r="ACB1" s="1" t="n"/>
      <c r="ACC1" s="1" t="n"/>
      <c r="ACD1" s="1" t="n"/>
      <c r="ACE1" s="1" t="n"/>
      <c r="ACF1" s="1" t="n"/>
      <c r="ACG1" s="1" t="n"/>
      <c r="ACH1" s="1" t="n"/>
      <c r="ACI1" s="1" t="n"/>
      <c r="ACJ1" s="1" t="n"/>
      <c r="ACK1" s="1" t="n"/>
      <c r="ACL1" s="1" t="n"/>
      <c r="ACM1" s="1" t="n"/>
      <c r="ACN1" s="1" t="n"/>
      <c r="ACO1" s="1" t="n"/>
      <c r="ACP1" s="1" t="n"/>
      <c r="ACQ1" s="1" t="n"/>
      <c r="ACR1" s="1" t="n"/>
      <c r="ACS1" s="1" t="n"/>
      <c r="ACT1" s="1" t="n"/>
      <c r="ACU1" s="1" t="n"/>
      <c r="ACV1" s="1" t="n"/>
      <c r="ACW1" s="1" t="n"/>
      <c r="ACX1" s="1" t="n"/>
      <c r="ACY1" s="1" t="n"/>
      <c r="ACZ1" s="1" t="n"/>
      <c r="ADA1" s="1" t="n"/>
      <c r="ADB1" s="1" t="n"/>
      <c r="ADC1" s="1" t="n"/>
      <c r="ADD1" s="1" t="n"/>
      <c r="ADE1" s="1" t="n"/>
      <c r="ADF1" s="1" t="n"/>
      <c r="ADG1" s="1" t="n"/>
      <c r="ADH1" s="1" t="n"/>
      <c r="ADI1" s="1" t="n"/>
      <c r="ADJ1" s="1" t="n"/>
      <c r="ADK1" s="1" t="n"/>
      <c r="ADL1" s="1" t="n"/>
      <c r="ADM1" s="1" t="n"/>
      <c r="ADN1" s="1" t="n"/>
      <c r="ADO1" s="1" t="n"/>
      <c r="ADP1" s="1" t="n"/>
      <c r="ADQ1" s="1" t="n"/>
      <c r="ADR1" s="1" t="n"/>
      <c r="ADS1" s="1" t="n"/>
      <c r="ADT1" s="1" t="n"/>
      <c r="ADU1" s="1" t="n"/>
      <c r="ADV1" s="1" t="n"/>
      <c r="ADW1" s="1" t="n"/>
      <c r="ADX1" s="1" t="n"/>
      <c r="ADY1" s="1" t="n"/>
      <c r="ADZ1" s="1" t="n"/>
      <c r="AEA1" s="1" t="n"/>
      <c r="AEB1" s="1" t="n"/>
      <c r="AEC1" s="1" t="n"/>
      <c r="AED1" s="1" t="n"/>
      <c r="AEE1" s="1" t="n"/>
      <c r="AEF1" s="1" t="n"/>
      <c r="AEG1" s="1" t="n"/>
      <c r="AEH1" s="1" t="n"/>
      <c r="AEI1" s="1" t="n"/>
      <c r="AEJ1" s="1" t="n"/>
      <c r="AEK1" s="1" t="n"/>
      <c r="AEL1" s="1" t="n"/>
      <c r="AEM1" s="1" t="n"/>
      <c r="AEN1" s="1" t="n"/>
      <c r="AEO1" s="1" t="n"/>
      <c r="AEP1" s="1" t="n"/>
      <c r="AEQ1" s="1" t="n"/>
      <c r="AER1" s="1" t="n"/>
      <c r="AES1" s="1" t="n"/>
      <c r="AET1" s="1" t="n"/>
      <c r="AEU1" s="1" t="n"/>
      <c r="AEV1" s="1" t="n"/>
      <c r="AEW1" s="1" t="n"/>
      <c r="AEX1" s="1" t="n"/>
      <c r="AEY1" s="1" t="n"/>
      <c r="AEZ1" s="1" t="n"/>
      <c r="AFA1" s="1" t="n"/>
      <c r="AFB1" s="1" t="n"/>
      <c r="AFC1" s="1" t="n"/>
      <c r="AFD1" s="1" t="n"/>
      <c r="AFE1" s="1" t="n"/>
      <c r="AFF1" s="1" t="n"/>
      <c r="AFG1" s="1" t="n"/>
      <c r="AFH1" s="1" t="n"/>
      <c r="AFI1" s="1" t="n"/>
      <c r="AFJ1" s="1" t="n"/>
      <c r="AFK1" s="1" t="n"/>
      <c r="AFL1" s="1" t="n"/>
      <c r="AFM1" s="1" t="n"/>
      <c r="AFN1" s="1" t="n"/>
      <c r="AFO1" s="1" t="n"/>
      <c r="AFP1" s="1" t="n"/>
      <c r="AFQ1" s="1" t="n"/>
      <c r="AFR1" s="1" t="n"/>
      <c r="AFS1" s="1" t="n"/>
      <c r="AFT1" s="1" t="n"/>
      <c r="AFU1" s="1" t="n"/>
      <c r="AFV1" s="1" t="n"/>
      <c r="AFW1" s="1" t="n"/>
      <c r="AFX1" s="1" t="n"/>
      <c r="AFY1" s="1" t="n"/>
      <c r="AFZ1" s="1" t="n"/>
      <c r="AGA1" s="1" t="n"/>
      <c r="AGB1" s="1" t="n"/>
      <c r="AGC1" s="1" t="n"/>
      <c r="AGD1" s="1" t="n"/>
      <c r="AGE1" s="1" t="n"/>
      <c r="AGF1" s="1" t="n"/>
      <c r="AGG1" s="1" t="n"/>
      <c r="AGH1" s="1" t="n"/>
      <c r="AGI1" s="1" t="n"/>
      <c r="AGJ1" s="1" t="n"/>
      <c r="AGK1" s="1" t="n"/>
      <c r="AGL1" s="1" t="n"/>
      <c r="AGM1" s="1" t="n"/>
      <c r="AGN1" s="1" t="n"/>
      <c r="AGO1" s="1" t="n"/>
      <c r="AGP1" s="1" t="n"/>
      <c r="AGQ1" s="1" t="n"/>
      <c r="AGR1" s="1" t="n"/>
      <c r="AGS1" s="1" t="n"/>
      <c r="AGT1" s="1" t="n"/>
      <c r="AGU1" s="1" t="n"/>
      <c r="AGV1" s="1" t="n"/>
      <c r="AGW1" s="1" t="n"/>
      <c r="AGX1" s="1" t="n"/>
      <c r="AGY1" s="1" t="n"/>
      <c r="AGZ1" s="1" t="n"/>
      <c r="AHA1" s="1" t="n"/>
      <c r="AHB1" s="1" t="n"/>
      <c r="AHC1" s="1" t="n"/>
      <c r="AHD1" s="1" t="n"/>
      <c r="AHE1" s="1" t="n"/>
      <c r="AHF1" s="1" t="n"/>
      <c r="AHG1" s="1" t="n"/>
      <c r="AHH1" s="1" t="n"/>
      <c r="AHI1" s="1" t="n"/>
      <c r="AHJ1" s="1" t="n"/>
      <c r="AHK1" s="1" t="n"/>
      <c r="AHL1" s="1" t="n"/>
      <c r="AHM1" s="1" t="n"/>
      <c r="AHN1" s="1" t="n"/>
      <c r="AHO1" s="1" t="n"/>
      <c r="AHP1" s="1" t="n"/>
      <c r="AHQ1" s="1" t="n"/>
      <c r="AHR1" s="1" t="n"/>
      <c r="AHS1" s="1" t="n"/>
      <c r="AHT1" s="1" t="n"/>
      <c r="AHU1" s="1" t="n"/>
      <c r="AHV1" s="1" t="n"/>
      <c r="AHW1" s="1" t="n"/>
      <c r="AHX1" s="1" t="n"/>
      <c r="AHY1" s="1" t="n"/>
      <c r="AHZ1" s="1" t="n"/>
      <c r="AIA1" s="1" t="n"/>
      <c r="AIB1" s="1" t="n"/>
      <c r="AIC1" s="1" t="n"/>
      <c r="AID1" s="1" t="n"/>
      <c r="AIE1" s="1" t="n"/>
      <c r="AIF1" s="1" t="n"/>
      <c r="AIG1" s="1" t="n"/>
      <c r="AIH1" s="1" t="n"/>
      <c r="AII1" s="1" t="n"/>
      <c r="AIJ1" s="1" t="n"/>
      <c r="AIK1" s="1" t="n"/>
      <c r="AIL1" s="1" t="n"/>
      <c r="AIM1" s="1" t="n"/>
      <c r="AIN1" s="1" t="n"/>
      <c r="AIO1" s="1" t="n"/>
      <c r="AIP1" s="1" t="n"/>
      <c r="AIQ1" s="1" t="n"/>
      <c r="AIR1" s="1" t="n"/>
      <c r="AIS1" s="1" t="n"/>
      <c r="AIT1" s="1" t="n"/>
      <c r="AIU1" s="1" t="n"/>
      <c r="AIV1" s="1" t="n"/>
      <c r="AIW1" s="1" t="n"/>
      <c r="AIX1" s="1" t="n"/>
      <c r="AIY1" s="1" t="n"/>
      <c r="AIZ1" s="1" t="n"/>
      <c r="AJA1" s="1" t="n"/>
      <c r="AJB1" s="1" t="n"/>
      <c r="AJC1" s="1" t="n"/>
      <c r="AJD1" s="1" t="n"/>
      <c r="AJE1" s="1" t="n"/>
      <c r="AJF1" s="1" t="n"/>
      <c r="AJG1" s="1" t="n"/>
      <c r="AJH1" s="1" t="n"/>
      <c r="AJI1" s="1" t="n"/>
      <c r="AJJ1" s="1" t="n"/>
      <c r="AJK1" s="1" t="n"/>
      <c r="AJL1" s="1" t="n"/>
      <c r="AJM1" s="1" t="n"/>
      <c r="AJN1" s="1" t="n"/>
      <c r="AJO1" s="1" t="n"/>
      <c r="AJP1" s="1" t="n"/>
      <c r="AJQ1" s="1" t="n"/>
      <c r="AJR1" s="1" t="n"/>
      <c r="AJS1" s="1" t="n"/>
      <c r="AJT1" s="1" t="n"/>
      <c r="AJU1" s="1" t="n"/>
      <c r="AJV1" s="1" t="n"/>
      <c r="AJW1" s="1" t="n"/>
      <c r="AJX1" s="1" t="n"/>
      <c r="AJY1" s="1" t="n"/>
      <c r="AJZ1" s="1" t="n"/>
      <c r="AKA1" s="1" t="n"/>
      <c r="AKB1" s="1" t="n"/>
      <c r="AKC1" s="1" t="n"/>
      <c r="AKD1" s="1" t="n"/>
      <c r="AKE1" s="1" t="n"/>
      <c r="AKF1" s="1" t="n"/>
      <c r="AKG1" s="1" t="n"/>
      <c r="AKH1" s="1" t="n"/>
      <c r="AKI1" s="1" t="n"/>
      <c r="AKJ1" s="1" t="n"/>
      <c r="AKK1" s="1" t="n"/>
      <c r="AKL1" s="1" t="n"/>
      <c r="AKM1" s="1" t="n"/>
      <c r="AKN1" s="1" t="n"/>
      <c r="AKO1" s="1" t="n"/>
      <c r="AKP1" s="1" t="n"/>
      <c r="AKQ1" s="1" t="n"/>
      <c r="AKR1" s="1" t="n"/>
      <c r="AKS1" s="1" t="n"/>
      <c r="AKT1" s="1" t="n"/>
      <c r="AKU1" s="1" t="n"/>
      <c r="AKV1" s="1" t="n"/>
      <c r="AKW1" s="1" t="n"/>
      <c r="AKX1" s="1" t="n"/>
      <c r="AKY1" s="1" t="n"/>
      <c r="AKZ1" s="1" t="n"/>
      <c r="ALA1" s="1" t="n"/>
      <c r="ALB1" s="1" t="n"/>
      <c r="ALC1" s="1" t="n"/>
      <c r="ALD1" s="1" t="n"/>
      <c r="ALE1" s="1" t="n"/>
      <c r="ALF1" s="1" t="n"/>
      <c r="ALG1" s="1" t="n"/>
      <c r="ALH1" s="1" t="n"/>
      <c r="ALI1" s="1" t="n"/>
      <c r="ALJ1" s="1" t="n"/>
      <c r="ALK1" s="1" t="n"/>
      <c r="ALL1" s="1" t="n"/>
      <c r="ALM1" s="1" t="n"/>
      <c r="ALN1" s="1" t="n"/>
      <c r="ALO1" s="1" t="n"/>
      <c r="ALP1" s="1" t="n"/>
      <c r="ALQ1" s="1" t="n"/>
      <c r="ALR1" s="1" t="n"/>
      <c r="ALS1" s="1" t="n"/>
      <c r="ALT1" s="1" t="n"/>
      <c r="ALU1" s="1" t="n"/>
      <c r="ALV1" s="1" t="n"/>
      <c r="ALW1" s="1" t="n"/>
      <c r="ALX1" s="1" t="n"/>
      <c r="ALY1" s="1" t="n"/>
      <c r="ALZ1" s="1" t="n"/>
      <c r="AMA1" s="1" t="n"/>
      <c r="AMB1" s="1" t="n"/>
      <c r="AMC1" s="1" t="n"/>
      <c r="AMD1" s="1" t="n"/>
      <c r="AME1" s="1" t="n"/>
      <c r="AMF1" s="1" t="n"/>
      <c r="AMG1" s="1" t="n"/>
      <c r="AMH1" s="1" t="n"/>
      <c r="AMI1" s="1" t="n"/>
    </row>
    <row r="2" ht="15.6" customHeight="1">
      <c r="C2" s="39" t="n"/>
      <c r="E2" s="1" t="n"/>
      <c r="F2" s="1" t="n"/>
      <c r="G2" s="1" t="n"/>
      <c r="H2" s="1" t="n"/>
      <c r="I2" s="1" t="n"/>
      <c r="J2" s="1" t="n"/>
      <c r="K2" s="1" t="n"/>
      <c r="L2" s="1" t="n"/>
      <c r="M2" s="1" t="n"/>
      <c r="N2" s="1" t="n"/>
      <c r="O2" s="1" t="n"/>
      <c r="P2" s="1" t="n"/>
      <c r="Q2" s="27" t="inlineStr">
        <is>
          <t>Modello PV/a</t>
        </is>
      </c>
      <c r="R2" s="23" t="n"/>
      <c r="S2" s="1" t="n"/>
      <c r="T2" s="1" t="n"/>
      <c r="U2" s="1" t="n"/>
      <c r="V2" s="1" t="n"/>
      <c r="W2" s="1" t="n"/>
      <c r="X2" s="1" t="n"/>
      <c r="Y2" s="1" t="n"/>
      <c r="Z2" s="1" t="n"/>
      <c r="AA2" s="1" t="n"/>
      <c r="AB2" s="1" t="n"/>
      <c r="AC2" s="1" t="n"/>
      <c r="AD2" s="1" t="n"/>
      <c r="AE2" s="1" t="n"/>
      <c r="AF2" s="1" t="n"/>
      <c r="AG2" s="1" t="n"/>
      <c r="AH2" s="1" t="n"/>
      <c r="AI2" s="1" t="n"/>
      <c r="AJ2" s="1" t="n"/>
      <c r="AK2" s="1" t="n"/>
      <c r="AL2" s="1" t="n"/>
      <c r="AM2" s="1" t="n"/>
      <c r="AN2" s="1" t="n"/>
      <c r="AO2" s="1" t="n"/>
      <c r="AP2" s="1" t="n"/>
      <c r="AQ2" s="1" t="n"/>
      <c r="AR2" s="1" t="n"/>
      <c r="AS2" s="1" t="n"/>
      <c r="AT2" s="1" t="n"/>
      <c r="AU2" s="1" t="n"/>
      <c r="AV2" s="1" t="n"/>
      <c r="AW2" s="1" t="n"/>
      <c r="AX2" s="1" t="n"/>
      <c r="AY2" s="1" t="n"/>
      <c r="AZ2" s="1" t="n"/>
      <c r="BA2" s="1" t="n"/>
      <c r="BB2" s="1" t="n"/>
      <c r="BC2" s="1" t="n"/>
      <c r="BD2" s="1" t="n"/>
      <c r="BE2" s="1" t="n"/>
      <c r="BF2" s="1" t="n"/>
      <c r="BG2" s="1" t="n"/>
      <c r="BH2" s="1" t="n"/>
      <c r="BI2" s="1" t="n"/>
      <c r="BJ2" s="1" t="n"/>
      <c r="BK2" s="1" t="n"/>
      <c r="BL2" s="1" t="n"/>
      <c r="BM2" s="1" t="n"/>
      <c r="BN2" s="1" t="n"/>
      <c r="BO2" s="1" t="n"/>
      <c r="BP2" s="1" t="n"/>
      <c r="BQ2" s="1" t="n"/>
      <c r="BR2" s="1" t="n"/>
      <c r="BS2" s="1" t="n"/>
      <c r="BT2" s="1" t="n"/>
      <c r="BU2" s="1" t="n"/>
      <c r="BV2" s="1" t="n"/>
      <c r="BW2" s="1" t="n"/>
      <c r="BX2" s="1" t="n"/>
      <c r="BY2" s="1" t="n"/>
      <c r="BZ2" s="1" t="n"/>
      <c r="CA2" s="1" t="n"/>
      <c r="CB2" s="1" t="n"/>
      <c r="CC2" s="1" t="n"/>
      <c r="CD2" s="1" t="n"/>
      <c r="CE2" s="1" t="n"/>
      <c r="CF2" s="1" t="n"/>
      <c r="CG2" s="1" t="n"/>
      <c r="CH2" s="1" t="n"/>
      <c r="CI2" s="1" t="n"/>
      <c r="CJ2" s="1" t="n"/>
      <c r="CK2" s="1" t="n"/>
      <c r="CL2" s="1" t="n"/>
      <c r="CM2" s="1" t="n"/>
      <c r="CN2" s="1" t="n"/>
      <c r="CO2" s="1" t="n"/>
      <c r="CP2" s="1" t="n"/>
      <c r="CQ2" s="1" t="n"/>
      <c r="CR2" s="1" t="n"/>
      <c r="CS2" s="1" t="n"/>
      <c r="CT2" s="1" t="n"/>
      <c r="CU2" s="1" t="n"/>
      <c r="CV2" s="1" t="n"/>
      <c r="CW2" s="1" t="n"/>
      <c r="CX2" s="1" t="n"/>
      <c r="CY2" s="1" t="n"/>
      <c r="CZ2" s="1" t="n"/>
      <c r="DA2" s="1" t="n"/>
      <c r="DB2" s="1" t="n"/>
      <c r="DC2" s="1" t="n"/>
      <c r="DD2" s="1" t="n"/>
      <c r="DE2" s="1" t="n"/>
      <c r="DF2" s="1" t="n"/>
      <c r="DG2" s="1" t="n"/>
      <c r="DH2" s="1" t="n"/>
      <c r="DI2" s="1" t="n"/>
      <c r="DJ2" s="1" t="n"/>
      <c r="DK2" s="1" t="n"/>
      <c r="DL2" s="1" t="n"/>
      <c r="DM2" s="1" t="n"/>
      <c r="DN2" s="1" t="n"/>
      <c r="DO2" s="1" t="n"/>
      <c r="DP2" s="1" t="n"/>
      <c r="DQ2" s="1" t="n"/>
      <c r="DR2" s="1" t="n"/>
      <c r="DS2" s="1" t="n"/>
      <c r="DT2" s="1" t="n"/>
      <c r="DU2" s="1" t="n"/>
      <c r="DV2" s="1" t="n"/>
      <c r="DW2" s="1" t="n"/>
      <c r="DX2" s="1" t="n"/>
      <c r="DY2" s="1" t="n"/>
      <c r="DZ2" s="1" t="n"/>
      <c r="EA2" s="1" t="n"/>
      <c r="EB2" s="1" t="n"/>
      <c r="EC2" s="1" t="n"/>
      <c r="ED2" s="1" t="n"/>
      <c r="EE2" s="1" t="n"/>
      <c r="EF2" s="1" t="n"/>
      <c r="EG2" s="1" t="n"/>
      <c r="EH2" s="1" t="n"/>
      <c r="EI2" s="1" t="n"/>
      <c r="EJ2" s="1" t="n"/>
      <c r="EK2" s="1" t="n"/>
      <c r="EL2" s="1" t="n"/>
      <c r="EM2" s="1" t="n"/>
      <c r="EN2" s="1" t="n"/>
      <c r="EO2" s="1" t="n"/>
      <c r="EP2" s="1" t="n"/>
      <c r="EQ2" s="1" t="n"/>
      <c r="ER2" s="1" t="n"/>
      <c r="ES2" s="1" t="n"/>
      <c r="ET2" s="1" t="n"/>
      <c r="EU2" s="1" t="n"/>
      <c r="EV2" s="1" t="n"/>
      <c r="EW2" s="1" t="n"/>
      <c r="EX2" s="1" t="n"/>
      <c r="EY2" s="1" t="n"/>
      <c r="EZ2" s="1" t="n"/>
      <c r="FA2" s="1" t="n"/>
      <c r="FB2" s="1" t="n"/>
      <c r="FC2" s="1" t="n"/>
      <c r="FD2" s="1" t="n"/>
      <c r="FE2" s="1" t="n"/>
      <c r="FF2" s="1" t="n"/>
      <c r="FG2" s="1" t="n"/>
      <c r="FH2" s="1" t="n"/>
      <c r="FI2" s="1" t="n"/>
      <c r="FJ2" s="1" t="n"/>
      <c r="FK2" s="1" t="n"/>
      <c r="FL2" s="1" t="n"/>
      <c r="FM2" s="1" t="n"/>
      <c r="FN2" s="1" t="n"/>
      <c r="FO2" s="1" t="n"/>
      <c r="FP2" s="1" t="n"/>
      <c r="FQ2" s="1" t="n"/>
      <c r="FR2" s="1" t="n"/>
      <c r="FS2" s="1" t="n"/>
      <c r="FT2" s="1" t="n"/>
      <c r="FU2" s="1" t="n"/>
      <c r="FV2" s="1" t="n"/>
      <c r="FW2" s="1" t="n"/>
      <c r="FX2" s="1" t="n"/>
      <c r="FY2" s="1" t="n"/>
      <c r="FZ2" s="1" t="n"/>
      <c r="GA2" s="1" t="n"/>
      <c r="GB2" s="1" t="n"/>
      <c r="GC2" s="1" t="n"/>
      <c r="GD2" s="1" t="n"/>
      <c r="GE2" s="1" t="n"/>
      <c r="GF2" s="1" t="n"/>
      <c r="GG2" s="1" t="n"/>
      <c r="GH2" s="1" t="n"/>
      <c r="GI2" s="1" t="n"/>
      <c r="GJ2" s="1" t="n"/>
      <c r="GK2" s="1" t="n"/>
      <c r="GL2" s="1" t="n"/>
      <c r="GM2" s="1" t="n"/>
      <c r="GN2" s="1" t="n"/>
      <c r="GO2" s="1" t="n"/>
      <c r="GP2" s="1" t="n"/>
      <c r="GQ2" s="1" t="n"/>
      <c r="GR2" s="1" t="n"/>
      <c r="GS2" s="1" t="n"/>
      <c r="GT2" s="1" t="n"/>
      <c r="GU2" s="1" t="n"/>
      <c r="GV2" s="1" t="n"/>
      <c r="GW2" s="1" t="n"/>
      <c r="GX2" s="1" t="n"/>
      <c r="GY2" s="1" t="n"/>
      <c r="GZ2" s="1" t="n"/>
      <c r="HA2" s="1" t="n"/>
      <c r="HB2" s="1" t="n"/>
      <c r="HC2" s="1" t="n"/>
      <c r="HD2" s="1" t="n"/>
      <c r="HE2" s="1" t="n"/>
      <c r="HF2" s="1" t="n"/>
      <c r="HG2" s="1" t="n"/>
      <c r="HH2" s="1" t="n"/>
      <c r="HI2" s="1" t="n"/>
      <c r="HJ2" s="1" t="n"/>
      <c r="HK2" s="1" t="n"/>
      <c r="HL2" s="1" t="n"/>
      <c r="HM2" s="1" t="n"/>
      <c r="HN2" s="1" t="n"/>
      <c r="HO2" s="1" t="n"/>
      <c r="HP2" s="1" t="n"/>
      <c r="HQ2" s="1" t="n"/>
      <c r="HR2" s="1" t="n"/>
      <c r="HS2" s="1" t="n"/>
      <c r="HT2" s="1" t="n"/>
      <c r="HU2" s="1" t="n"/>
      <c r="HV2" s="1" t="n"/>
      <c r="HW2" s="1" t="n"/>
      <c r="HX2" s="1" t="n"/>
      <c r="HY2" s="1" t="n"/>
      <c r="HZ2" s="1" t="n"/>
      <c r="IA2" s="1" t="n"/>
      <c r="IB2" s="1" t="n"/>
      <c r="IC2" s="1" t="n"/>
      <c r="ID2" s="1" t="n"/>
      <c r="IE2" s="1" t="n"/>
      <c r="IF2" s="1" t="n"/>
      <c r="IG2" s="1" t="n"/>
      <c r="IH2" s="1" t="n"/>
      <c r="II2" s="1" t="n"/>
      <c r="IJ2" s="1" t="n"/>
      <c r="IK2" s="1" t="n"/>
      <c r="IL2" s="1" t="n"/>
      <c r="IM2" s="1" t="n"/>
      <c r="IN2" s="1" t="n"/>
      <c r="IO2" s="1" t="n"/>
      <c r="IP2" s="1" t="n"/>
      <c r="IQ2" s="1" t="n"/>
      <c r="IR2" s="1" t="n"/>
      <c r="IS2" s="1" t="n"/>
      <c r="IT2" s="1" t="n"/>
      <c r="IU2" s="1" t="n"/>
      <c r="IV2" s="1" t="n"/>
      <c r="IW2" s="1" t="n"/>
      <c r="IX2" s="1" t="n"/>
      <c r="IY2" s="1" t="n"/>
      <c r="IZ2" s="1" t="n"/>
      <c r="JA2" s="1" t="n"/>
      <c r="JB2" s="1" t="n"/>
      <c r="JC2" s="1" t="n"/>
      <c r="JD2" s="1" t="n"/>
      <c r="JE2" s="1" t="n"/>
      <c r="JF2" s="1" t="n"/>
      <c r="JG2" s="1" t="n"/>
      <c r="JH2" s="1" t="n"/>
      <c r="JI2" s="1" t="n"/>
      <c r="JJ2" s="1" t="n"/>
      <c r="JK2" s="1" t="n"/>
      <c r="JL2" s="1" t="n"/>
      <c r="JM2" s="1" t="n"/>
      <c r="JN2" s="1" t="n"/>
      <c r="JO2" s="1" t="n"/>
      <c r="JP2" s="1" t="n"/>
      <c r="JQ2" s="1" t="n"/>
      <c r="JR2" s="1" t="n"/>
      <c r="JS2" s="1" t="n"/>
      <c r="JT2" s="1" t="n"/>
      <c r="JU2" s="1" t="n"/>
      <c r="JV2" s="1" t="n"/>
      <c r="JW2" s="1" t="n"/>
      <c r="JX2" s="1" t="n"/>
      <c r="JY2" s="1" t="n"/>
      <c r="JZ2" s="1" t="n"/>
      <c r="KA2" s="1" t="n"/>
      <c r="KB2" s="1" t="n"/>
      <c r="KC2" s="1" t="n"/>
      <c r="KD2" s="1" t="n"/>
      <c r="KE2" s="1" t="n"/>
      <c r="KF2" s="1" t="n"/>
      <c r="KG2" s="1" t="n"/>
      <c r="KH2" s="1" t="n"/>
      <c r="KI2" s="1" t="n"/>
      <c r="KJ2" s="1" t="n"/>
      <c r="KK2" s="1" t="n"/>
      <c r="KL2" s="1" t="n"/>
      <c r="KM2" s="1" t="n"/>
      <c r="KN2" s="1" t="n"/>
      <c r="KO2" s="1" t="n"/>
      <c r="KP2" s="1" t="n"/>
      <c r="KQ2" s="1" t="n"/>
      <c r="KR2" s="1" t="n"/>
      <c r="KS2" s="1" t="n"/>
      <c r="KT2" s="1" t="n"/>
      <c r="KU2" s="1" t="n"/>
      <c r="KV2" s="1" t="n"/>
      <c r="KW2" s="1" t="n"/>
      <c r="KX2" s="1" t="n"/>
      <c r="KY2" s="1" t="n"/>
      <c r="KZ2" s="1" t="n"/>
      <c r="LA2" s="1" t="n"/>
      <c r="LB2" s="1" t="n"/>
      <c r="LC2" s="1" t="n"/>
      <c r="LD2" s="1" t="n"/>
      <c r="LE2" s="1" t="n"/>
      <c r="LF2" s="1" t="n"/>
      <c r="LG2" s="1" t="n"/>
      <c r="LH2" s="1" t="n"/>
      <c r="LI2" s="1" t="n"/>
      <c r="LJ2" s="1" t="n"/>
      <c r="LK2" s="1" t="n"/>
      <c r="LL2" s="1" t="n"/>
      <c r="LM2" s="1" t="n"/>
      <c r="LN2" s="1" t="n"/>
      <c r="LO2" s="1" t="n"/>
      <c r="LP2" s="1" t="n"/>
      <c r="LQ2" s="1" t="n"/>
      <c r="LR2" s="1" t="n"/>
      <c r="LS2" s="1" t="n"/>
      <c r="LT2" s="1" t="n"/>
      <c r="LU2" s="1" t="n"/>
      <c r="LV2" s="1" t="n"/>
      <c r="LW2" s="1" t="n"/>
      <c r="LX2" s="1" t="n"/>
      <c r="LY2" s="1" t="n"/>
      <c r="LZ2" s="1" t="n"/>
      <c r="MA2" s="1" t="n"/>
      <c r="MB2" s="1" t="n"/>
      <c r="MC2" s="1" t="n"/>
      <c r="MD2" s="1" t="n"/>
      <c r="ME2" s="1" t="n"/>
      <c r="MF2" s="1" t="n"/>
      <c r="MG2" s="1" t="n"/>
      <c r="MH2" s="1" t="n"/>
      <c r="MI2" s="1" t="n"/>
      <c r="MJ2" s="1" t="n"/>
      <c r="MK2" s="1" t="n"/>
      <c r="ML2" s="1" t="n"/>
      <c r="MM2" s="1" t="n"/>
      <c r="MN2" s="1" t="n"/>
      <c r="MO2" s="1" t="n"/>
      <c r="MP2" s="1" t="n"/>
      <c r="MQ2" s="1" t="n"/>
      <c r="MR2" s="1" t="n"/>
      <c r="MS2" s="1" t="n"/>
      <c r="MT2" s="1" t="n"/>
      <c r="MU2" s="1" t="n"/>
      <c r="MV2" s="1" t="n"/>
      <c r="MW2" s="1" t="n"/>
      <c r="MX2" s="1" t="n"/>
      <c r="MY2" s="1" t="n"/>
      <c r="MZ2" s="1" t="n"/>
      <c r="NA2" s="1" t="n"/>
      <c r="NB2" s="1" t="n"/>
      <c r="NC2" s="1" t="n"/>
      <c r="ND2" s="1" t="n"/>
      <c r="NE2" s="1" t="n"/>
      <c r="NF2" s="1" t="n"/>
      <c r="NG2" s="1" t="n"/>
      <c r="NH2" s="1" t="n"/>
      <c r="NI2" s="1" t="n"/>
      <c r="NJ2" s="1" t="n"/>
      <c r="NK2" s="1" t="n"/>
      <c r="NL2" s="1" t="n"/>
      <c r="NM2" s="1" t="n"/>
      <c r="NN2" s="1" t="n"/>
      <c r="NO2" s="1" t="n"/>
      <c r="NP2" s="1" t="n"/>
      <c r="NQ2" s="1" t="n"/>
      <c r="NR2" s="1" t="n"/>
      <c r="NS2" s="1" t="n"/>
      <c r="NT2" s="1" t="n"/>
      <c r="NU2" s="1" t="n"/>
      <c r="NV2" s="1" t="n"/>
      <c r="NW2" s="1" t="n"/>
      <c r="NX2" s="1" t="n"/>
      <c r="NY2" s="1" t="n"/>
      <c r="NZ2" s="1" t="n"/>
      <c r="OA2" s="1" t="n"/>
      <c r="OB2" s="1" t="n"/>
      <c r="OC2" s="1" t="n"/>
      <c r="OD2" s="1" t="n"/>
      <c r="OE2" s="1" t="n"/>
      <c r="OF2" s="1" t="n"/>
      <c r="OG2" s="1" t="n"/>
      <c r="OH2" s="1" t="n"/>
      <c r="OI2" s="1" t="n"/>
      <c r="OJ2" s="1" t="n"/>
      <c r="OK2" s="1" t="n"/>
      <c r="OL2" s="1" t="n"/>
      <c r="OM2" s="1" t="n"/>
      <c r="ON2" s="1" t="n"/>
      <c r="OO2" s="1" t="n"/>
      <c r="OP2" s="1" t="n"/>
      <c r="OQ2" s="1" t="n"/>
      <c r="OR2" s="1" t="n"/>
      <c r="OS2" s="1" t="n"/>
      <c r="OT2" s="1" t="n"/>
      <c r="OU2" s="1" t="n"/>
      <c r="OV2" s="1" t="n"/>
      <c r="OW2" s="1" t="n"/>
      <c r="OX2" s="1" t="n"/>
      <c r="OY2" s="1" t="n"/>
      <c r="OZ2" s="1" t="n"/>
      <c r="PA2" s="1" t="n"/>
      <c r="PB2" s="1" t="n"/>
      <c r="PC2" s="1" t="n"/>
      <c r="PD2" s="1" t="n"/>
      <c r="PE2" s="1" t="n"/>
      <c r="PF2" s="1" t="n"/>
      <c r="PG2" s="1" t="n"/>
      <c r="PH2" s="1" t="n"/>
      <c r="PI2" s="1" t="n"/>
      <c r="PJ2" s="1" t="n"/>
      <c r="PK2" s="1" t="n"/>
      <c r="PL2" s="1" t="n"/>
      <c r="PM2" s="1" t="n"/>
      <c r="PN2" s="1" t="n"/>
      <c r="PO2" s="1" t="n"/>
      <c r="PP2" s="1" t="n"/>
      <c r="PQ2" s="1" t="n"/>
      <c r="PR2" s="1" t="n"/>
      <c r="PS2" s="1" t="n"/>
      <c r="PT2" s="1" t="n"/>
      <c r="PU2" s="1" t="n"/>
      <c r="PV2" s="1" t="n"/>
      <c r="PW2" s="1" t="n"/>
      <c r="PX2" s="1" t="n"/>
      <c r="PY2" s="1" t="n"/>
      <c r="PZ2" s="1" t="n"/>
      <c r="QA2" s="1" t="n"/>
      <c r="QB2" s="1" t="n"/>
      <c r="QC2" s="1" t="n"/>
      <c r="QD2" s="1" t="n"/>
      <c r="QE2" s="1" t="n"/>
      <c r="QF2" s="1" t="n"/>
      <c r="QG2" s="1" t="n"/>
      <c r="QH2" s="1" t="n"/>
      <c r="QI2" s="1" t="n"/>
      <c r="QJ2" s="1" t="n"/>
      <c r="QK2" s="1" t="n"/>
      <c r="QL2" s="1" t="n"/>
      <c r="QM2" s="1" t="n"/>
      <c r="QN2" s="1" t="n"/>
      <c r="QO2" s="1" t="n"/>
      <c r="QP2" s="1" t="n"/>
      <c r="QQ2" s="1" t="n"/>
      <c r="QR2" s="1" t="n"/>
      <c r="QS2" s="1" t="n"/>
      <c r="QT2" s="1" t="n"/>
      <c r="QU2" s="1" t="n"/>
      <c r="QV2" s="1" t="n"/>
      <c r="QW2" s="1" t="n"/>
      <c r="QX2" s="1" t="n"/>
      <c r="QY2" s="1" t="n"/>
      <c r="QZ2" s="1" t="n"/>
      <c r="RA2" s="1" t="n"/>
      <c r="RB2" s="1" t="n"/>
      <c r="RC2" s="1" t="n"/>
      <c r="RD2" s="1" t="n"/>
      <c r="RE2" s="1" t="n"/>
      <c r="RF2" s="1" t="n"/>
      <c r="RG2" s="1" t="n"/>
      <c r="RH2" s="1" t="n"/>
      <c r="RI2" s="1" t="n"/>
      <c r="RJ2" s="1" t="n"/>
      <c r="RK2" s="1" t="n"/>
      <c r="RL2" s="1" t="n"/>
      <c r="RM2" s="1" t="n"/>
      <c r="RN2" s="1" t="n"/>
      <c r="RO2" s="1" t="n"/>
      <c r="RP2" s="1" t="n"/>
      <c r="RQ2" s="1" t="n"/>
      <c r="RR2" s="1" t="n"/>
      <c r="RS2" s="1" t="n"/>
      <c r="RT2" s="1" t="n"/>
      <c r="RU2" s="1" t="n"/>
      <c r="RV2" s="1" t="n"/>
      <c r="RW2" s="1" t="n"/>
      <c r="RX2" s="1" t="n"/>
      <c r="RY2" s="1" t="n"/>
      <c r="RZ2" s="1" t="n"/>
      <c r="SA2" s="1" t="n"/>
      <c r="SB2" s="1" t="n"/>
      <c r="SC2" s="1" t="n"/>
      <c r="SD2" s="1" t="n"/>
      <c r="SE2" s="1" t="n"/>
      <c r="SF2" s="1" t="n"/>
      <c r="SG2" s="1" t="n"/>
      <c r="SH2" s="1" t="n"/>
      <c r="SI2" s="1" t="n"/>
      <c r="SJ2" s="1" t="n"/>
      <c r="SK2" s="1" t="n"/>
      <c r="SL2" s="1" t="n"/>
      <c r="SM2" s="1" t="n"/>
      <c r="SN2" s="1" t="n"/>
      <c r="SO2" s="1" t="n"/>
      <c r="SP2" s="1" t="n"/>
      <c r="SQ2" s="1" t="n"/>
      <c r="SR2" s="1" t="n"/>
      <c r="SS2" s="1" t="n"/>
      <c r="ST2" s="1" t="n"/>
      <c r="SU2" s="1" t="n"/>
      <c r="SV2" s="1" t="n"/>
      <c r="SW2" s="1" t="n"/>
      <c r="SX2" s="1" t="n"/>
      <c r="SY2" s="1" t="n"/>
      <c r="SZ2" s="1" t="n"/>
      <c r="TA2" s="1" t="n"/>
      <c r="TB2" s="1" t="n"/>
      <c r="TC2" s="1" t="n"/>
      <c r="TD2" s="1" t="n"/>
      <c r="TE2" s="1" t="n"/>
      <c r="TF2" s="1" t="n"/>
      <c r="TG2" s="1" t="n"/>
      <c r="TH2" s="1" t="n"/>
      <c r="TI2" s="1" t="n"/>
      <c r="TJ2" s="1" t="n"/>
      <c r="TK2" s="1" t="n"/>
      <c r="TL2" s="1" t="n"/>
      <c r="TM2" s="1" t="n"/>
      <c r="TN2" s="1" t="n"/>
      <c r="TO2" s="1" t="n"/>
      <c r="TP2" s="1" t="n"/>
      <c r="TQ2" s="1" t="n"/>
      <c r="TR2" s="1" t="n"/>
      <c r="TS2" s="1" t="n"/>
      <c r="TT2" s="1" t="n"/>
      <c r="TU2" s="1" t="n"/>
      <c r="TV2" s="1" t="n"/>
      <c r="TW2" s="1" t="n"/>
      <c r="TX2" s="1" t="n"/>
      <c r="TY2" s="1" t="n"/>
      <c r="TZ2" s="1" t="n"/>
      <c r="UA2" s="1" t="n"/>
      <c r="UB2" s="1" t="n"/>
      <c r="UC2" s="1" t="n"/>
      <c r="UD2" s="1" t="n"/>
      <c r="UE2" s="1" t="n"/>
      <c r="UF2" s="1" t="n"/>
      <c r="UG2" s="1" t="n"/>
      <c r="UH2" s="1" t="n"/>
      <c r="UI2" s="1" t="n"/>
      <c r="UJ2" s="1" t="n"/>
      <c r="UK2" s="1" t="n"/>
      <c r="UL2" s="1" t="n"/>
      <c r="UM2" s="1" t="n"/>
      <c r="UN2" s="1" t="n"/>
      <c r="UO2" s="1" t="n"/>
      <c r="UP2" s="1" t="n"/>
      <c r="UQ2" s="1" t="n"/>
      <c r="UR2" s="1" t="n"/>
      <c r="US2" s="1" t="n"/>
      <c r="UT2" s="1" t="n"/>
      <c r="UU2" s="1" t="n"/>
      <c r="UV2" s="1" t="n"/>
      <c r="UW2" s="1" t="n"/>
      <c r="UX2" s="1" t="n"/>
      <c r="UY2" s="1" t="n"/>
      <c r="UZ2" s="1" t="n"/>
      <c r="VA2" s="1" t="n"/>
      <c r="VB2" s="1" t="n"/>
      <c r="VC2" s="1" t="n"/>
      <c r="VD2" s="1" t="n"/>
      <c r="VE2" s="1" t="n"/>
      <c r="VF2" s="1" t="n"/>
      <c r="VG2" s="1" t="n"/>
      <c r="VH2" s="1" t="n"/>
      <c r="VI2" s="1" t="n"/>
      <c r="VJ2" s="1" t="n"/>
      <c r="VK2" s="1" t="n"/>
      <c r="VL2" s="1" t="n"/>
      <c r="VM2" s="1" t="n"/>
      <c r="VN2" s="1" t="n"/>
      <c r="VO2" s="1" t="n"/>
      <c r="VP2" s="1" t="n"/>
      <c r="VQ2" s="1" t="n"/>
      <c r="VR2" s="1" t="n"/>
      <c r="VS2" s="1" t="n"/>
      <c r="VT2" s="1" t="n"/>
      <c r="VU2" s="1" t="n"/>
      <c r="VV2" s="1" t="n"/>
      <c r="VW2" s="1" t="n"/>
      <c r="VX2" s="1" t="n"/>
      <c r="VY2" s="1" t="n"/>
      <c r="VZ2" s="1" t="n"/>
      <c r="WA2" s="1" t="n"/>
      <c r="WB2" s="1" t="n"/>
      <c r="WC2" s="1" t="n"/>
      <c r="WD2" s="1" t="n"/>
      <c r="WE2" s="1" t="n"/>
      <c r="WF2" s="1" t="n"/>
      <c r="WG2" s="1" t="n"/>
      <c r="WH2" s="1" t="n"/>
      <c r="WI2" s="1" t="n"/>
      <c r="WJ2" s="1" t="n"/>
      <c r="WK2" s="1" t="n"/>
      <c r="WL2" s="1" t="n"/>
      <c r="WM2" s="1" t="n"/>
      <c r="WN2" s="1" t="n"/>
      <c r="WO2" s="1" t="n"/>
      <c r="WP2" s="1" t="n"/>
      <c r="WQ2" s="1" t="n"/>
      <c r="WR2" s="1" t="n"/>
      <c r="WS2" s="1" t="n"/>
      <c r="WT2" s="1" t="n"/>
      <c r="WU2" s="1" t="n"/>
      <c r="WV2" s="1" t="n"/>
      <c r="WW2" s="1" t="n"/>
      <c r="WX2" s="1" t="n"/>
      <c r="WY2" s="1" t="n"/>
      <c r="WZ2" s="1" t="n"/>
      <c r="XA2" s="1" t="n"/>
      <c r="XB2" s="1" t="n"/>
      <c r="XC2" s="1" t="n"/>
      <c r="XD2" s="1" t="n"/>
      <c r="XE2" s="1" t="n"/>
      <c r="XF2" s="1" t="n"/>
      <c r="XG2" s="1" t="n"/>
      <c r="XH2" s="1" t="n"/>
      <c r="XI2" s="1" t="n"/>
      <c r="XJ2" s="1" t="n"/>
      <c r="XK2" s="1" t="n"/>
      <c r="XL2" s="1" t="n"/>
      <c r="XM2" s="1" t="n"/>
      <c r="XN2" s="1" t="n"/>
      <c r="XO2" s="1" t="n"/>
      <c r="XP2" s="1" t="n"/>
      <c r="XQ2" s="1" t="n"/>
      <c r="XR2" s="1" t="n"/>
      <c r="XS2" s="1" t="n"/>
      <c r="XT2" s="1" t="n"/>
      <c r="XU2" s="1" t="n"/>
      <c r="XV2" s="1" t="n"/>
      <c r="XW2" s="1" t="n"/>
      <c r="XX2" s="1" t="n"/>
      <c r="XY2" s="1" t="n"/>
      <c r="XZ2" s="1" t="n"/>
      <c r="YA2" s="1" t="n"/>
      <c r="YB2" s="1" t="n"/>
      <c r="YC2" s="1" t="n"/>
      <c r="YD2" s="1" t="n"/>
      <c r="YE2" s="1" t="n"/>
      <c r="YF2" s="1" t="n"/>
      <c r="YG2" s="1" t="n"/>
      <c r="YH2" s="1" t="n"/>
      <c r="YI2" s="1" t="n"/>
      <c r="YJ2" s="1" t="n"/>
      <c r="YK2" s="1" t="n"/>
      <c r="YL2" s="1" t="n"/>
      <c r="YM2" s="1" t="n"/>
      <c r="YN2" s="1" t="n"/>
      <c r="YO2" s="1" t="n"/>
      <c r="YP2" s="1" t="n"/>
      <c r="YQ2" s="1" t="n"/>
      <c r="YR2" s="1" t="n"/>
      <c r="YS2" s="1" t="n"/>
      <c r="YT2" s="1" t="n"/>
      <c r="YU2" s="1" t="n"/>
      <c r="YV2" s="1" t="n"/>
      <c r="YW2" s="1" t="n"/>
      <c r="YX2" s="1" t="n"/>
      <c r="YY2" s="1" t="n"/>
      <c r="YZ2" s="1" t="n"/>
      <c r="ZA2" s="1" t="n"/>
      <c r="ZB2" s="1" t="n"/>
      <c r="ZC2" s="1" t="n"/>
      <c r="ZD2" s="1" t="n"/>
      <c r="ZE2" s="1" t="n"/>
      <c r="ZF2" s="1" t="n"/>
      <c r="ZG2" s="1" t="n"/>
      <c r="ZH2" s="1" t="n"/>
      <c r="ZI2" s="1" t="n"/>
      <c r="ZJ2" s="1" t="n"/>
      <c r="ZK2" s="1" t="n"/>
      <c r="ZL2" s="1" t="n"/>
      <c r="ZM2" s="1" t="n"/>
      <c r="ZN2" s="1" t="n"/>
      <c r="ZO2" s="1" t="n"/>
      <c r="ZP2" s="1" t="n"/>
      <c r="ZQ2" s="1" t="n"/>
      <c r="ZR2" s="1" t="n"/>
      <c r="ZS2" s="1" t="n"/>
      <c r="ZT2" s="1" t="n"/>
      <c r="ZU2" s="1" t="n"/>
      <c r="ZV2" s="1" t="n"/>
      <c r="ZW2" s="1" t="n"/>
      <c r="ZX2" s="1" t="n"/>
      <c r="ZY2" s="1" t="n"/>
      <c r="ZZ2" s="1" t="n"/>
      <c r="AAA2" s="1" t="n"/>
      <c r="AAB2" s="1" t="n"/>
      <c r="AAC2" s="1" t="n"/>
      <c r="AAD2" s="1" t="n"/>
      <c r="AAE2" s="1" t="n"/>
      <c r="AAF2" s="1" t="n"/>
      <c r="AAG2" s="1" t="n"/>
      <c r="AAH2" s="1" t="n"/>
      <c r="AAI2" s="1" t="n"/>
      <c r="AAJ2" s="1" t="n"/>
      <c r="AAK2" s="1" t="n"/>
      <c r="AAL2" s="1" t="n"/>
      <c r="AAM2" s="1" t="n"/>
      <c r="AAN2" s="1" t="n"/>
      <c r="AAO2" s="1" t="n"/>
      <c r="AAP2" s="1" t="n"/>
      <c r="AAQ2" s="1" t="n"/>
      <c r="AAR2" s="1" t="n"/>
      <c r="AAS2" s="1" t="n"/>
      <c r="AAT2" s="1" t="n"/>
      <c r="AAU2" s="1" t="n"/>
      <c r="AAV2" s="1" t="n"/>
      <c r="AAW2" s="1" t="n"/>
      <c r="AAX2" s="1" t="n"/>
      <c r="AAY2" s="1" t="n"/>
      <c r="AAZ2" s="1" t="n"/>
      <c r="ABA2" s="1" t="n"/>
      <c r="ABB2" s="1" t="n"/>
      <c r="ABC2" s="1" t="n"/>
      <c r="ABD2" s="1" t="n"/>
      <c r="ABE2" s="1" t="n"/>
      <c r="ABF2" s="1" t="n"/>
      <c r="ABG2" s="1" t="n"/>
      <c r="ABH2" s="1" t="n"/>
      <c r="ABI2" s="1" t="n"/>
      <c r="ABJ2" s="1" t="n"/>
      <c r="ABK2" s="1" t="n"/>
      <c r="ABL2" s="1" t="n"/>
      <c r="ABM2" s="1" t="n"/>
      <c r="ABN2" s="1" t="n"/>
      <c r="ABO2" s="1" t="n"/>
      <c r="ABP2" s="1" t="n"/>
      <c r="ABQ2" s="1" t="n"/>
      <c r="ABR2" s="1" t="n"/>
      <c r="ABS2" s="1" t="n"/>
      <c r="ABT2" s="1" t="n"/>
      <c r="ABU2" s="1" t="n"/>
      <c r="ABV2" s="1" t="n"/>
      <c r="ABW2" s="1" t="n"/>
      <c r="ABX2" s="1" t="n"/>
      <c r="ABY2" s="1" t="n"/>
      <c r="ABZ2" s="1" t="n"/>
      <c r="ACA2" s="1" t="n"/>
      <c r="ACB2" s="1" t="n"/>
      <c r="ACC2" s="1" t="n"/>
      <c r="ACD2" s="1" t="n"/>
      <c r="ACE2" s="1" t="n"/>
      <c r="ACF2" s="1" t="n"/>
      <c r="ACG2" s="1" t="n"/>
      <c r="ACH2" s="1" t="n"/>
      <c r="ACI2" s="1" t="n"/>
      <c r="ACJ2" s="1" t="n"/>
      <c r="ACK2" s="1" t="n"/>
      <c r="ACL2" s="1" t="n"/>
      <c r="ACM2" s="1" t="n"/>
      <c r="ACN2" s="1" t="n"/>
      <c r="ACO2" s="1" t="n"/>
      <c r="ACP2" s="1" t="n"/>
      <c r="ACQ2" s="1" t="n"/>
      <c r="ACR2" s="1" t="n"/>
      <c r="ACS2" s="1" t="n"/>
      <c r="ACT2" s="1" t="n"/>
      <c r="ACU2" s="1" t="n"/>
      <c r="ACV2" s="1" t="n"/>
      <c r="ACW2" s="1" t="n"/>
      <c r="ACX2" s="1" t="n"/>
      <c r="ACY2" s="1" t="n"/>
      <c r="ACZ2" s="1" t="n"/>
      <c r="ADA2" s="1" t="n"/>
      <c r="ADB2" s="1" t="n"/>
      <c r="ADC2" s="1" t="n"/>
      <c r="ADD2" s="1" t="n"/>
      <c r="ADE2" s="1" t="n"/>
      <c r="ADF2" s="1" t="n"/>
      <c r="ADG2" s="1" t="n"/>
      <c r="ADH2" s="1" t="n"/>
      <c r="ADI2" s="1" t="n"/>
      <c r="ADJ2" s="1" t="n"/>
      <c r="ADK2" s="1" t="n"/>
      <c r="ADL2" s="1" t="n"/>
      <c r="ADM2" s="1" t="n"/>
      <c r="ADN2" s="1" t="n"/>
      <c r="ADO2" s="1" t="n"/>
      <c r="ADP2" s="1" t="n"/>
      <c r="ADQ2" s="1" t="n"/>
      <c r="ADR2" s="1" t="n"/>
      <c r="ADS2" s="1" t="n"/>
      <c r="ADT2" s="1" t="n"/>
      <c r="ADU2" s="1" t="n"/>
      <c r="ADV2" s="1" t="n"/>
      <c r="ADW2" s="1" t="n"/>
      <c r="ADX2" s="1" t="n"/>
      <c r="ADY2" s="1" t="n"/>
      <c r="ADZ2" s="1" t="n"/>
      <c r="AEA2" s="1" t="n"/>
      <c r="AEB2" s="1" t="n"/>
      <c r="AEC2" s="1" t="n"/>
      <c r="AED2" s="1" t="n"/>
      <c r="AEE2" s="1" t="n"/>
      <c r="AEF2" s="1" t="n"/>
      <c r="AEG2" s="1" t="n"/>
      <c r="AEH2" s="1" t="n"/>
      <c r="AEI2" s="1" t="n"/>
      <c r="AEJ2" s="1" t="n"/>
      <c r="AEK2" s="1" t="n"/>
      <c r="AEL2" s="1" t="n"/>
      <c r="AEM2" s="1" t="n"/>
      <c r="AEN2" s="1" t="n"/>
      <c r="AEO2" s="1" t="n"/>
      <c r="AEP2" s="1" t="n"/>
      <c r="AEQ2" s="1" t="n"/>
      <c r="AER2" s="1" t="n"/>
      <c r="AES2" s="1" t="n"/>
      <c r="AET2" s="1" t="n"/>
      <c r="AEU2" s="1" t="n"/>
      <c r="AEV2" s="1" t="n"/>
      <c r="AEW2" s="1" t="n"/>
      <c r="AEX2" s="1" t="n"/>
      <c r="AEY2" s="1" t="n"/>
      <c r="AEZ2" s="1" t="n"/>
      <c r="AFA2" s="1" t="n"/>
      <c r="AFB2" s="1" t="n"/>
      <c r="AFC2" s="1" t="n"/>
      <c r="AFD2" s="1" t="n"/>
      <c r="AFE2" s="1" t="n"/>
      <c r="AFF2" s="1" t="n"/>
      <c r="AFG2" s="1" t="n"/>
      <c r="AFH2" s="1" t="n"/>
      <c r="AFI2" s="1" t="n"/>
      <c r="AFJ2" s="1" t="n"/>
      <c r="AFK2" s="1" t="n"/>
      <c r="AFL2" s="1" t="n"/>
      <c r="AFM2" s="1" t="n"/>
      <c r="AFN2" s="1" t="n"/>
      <c r="AFO2" s="1" t="n"/>
      <c r="AFP2" s="1" t="n"/>
      <c r="AFQ2" s="1" t="n"/>
      <c r="AFR2" s="1" t="n"/>
      <c r="AFS2" s="1" t="n"/>
      <c r="AFT2" s="1" t="n"/>
      <c r="AFU2" s="1" t="n"/>
      <c r="AFV2" s="1" t="n"/>
      <c r="AFW2" s="1" t="n"/>
      <c r="AFX2" s="1" t="n"/>
      <c r="AFY2" s="1" t="n"/>
      <c r="AFZ2" s="1" t="n"/>
      <c r="AGA2" s="1" t="n"/>
      <c r="AGB2" s="1" t="n"/>
      <c r="AGC2" s="1" t="n"/>
      <c r="AGD2" s="1" t="n"/>
      <c r="AGE2" s="1" t="n"/>
      <c r="AGF2" s="1" t="n"/>
      <c r="AGG2" s="1" t="n"/>
      <c r="AGH2" s="1" t="n"/>
      <c r="AGI2" s="1" t="n"/>
      <c r="AGJ2" s="1" t="n"/>
      <c r="AGK2" s="1" t="n"/>
      <c r="AGL2" s="1" t="n"/>
      <c r="AGM2" s="1" t="n"/>
      <c r="AGN2" s="1" t="n"/>
      <c r="AGO2" s="1" t="n"/>
      <c r="AGP2" s="1" t="n"/>
      <c r="AGQ2" s="1" t="n"/>
      <c r="AGR2" s="1" t="n"/>
      <c r="AGS2" s="1" t="n"/>
      <c r="AGT2" s="1" t="n"/>
      <c r="AGU2" s="1" t="n"/>
      <c r="AGV2" s="1" t="n"/>
      <c r="AGW2" s="1" t="n"/>
      <c r="AGX2" s="1" t="n"/>
      <c r="AGY2" s="1" t="n"/>
      <c r="AGZ2" s="1" t="n"/>
      <c r="AHA2" s="1" t="n"/>
      <c r="AHB2" s="1" t="n"/>
      <c r="AHC2" s="1" t="n"/>
      <c r="AHD2" s="1" t="n"/>
      <c r="AHE2" s="1" t="n"/>
      <c r="AHF2" s="1" t="n"/>
      <c r="AHG2" s="1" t="n"/>
      <c r="AHH2" s="1" t="n"/>
      <c r="AHI2" s="1" t="n"/>
      <c r="AHJ2" s="1" t="n"/>
      <c r="AHK2" s="1" t="n"/>
      <c r="AHL2" s="1" t="n"/>
      <c r="AHM2" s="1" t="n"/>
      <c r="AHN2" s="1" t="n"/>
      <c r="AHO2" s="1" t="n"/>
      <c r="AHP2" s="1" t="n"/>
      <c r="AHQ2" s="1" t="n"/>
      <c r="AHR2" s="1" t="n"/>
      <c r="AHS2" s="1" t="n"/>
      <c r="AHT2" s="1" t="n"/>
      <c r="AHU2" s="1" t="n"/>
      <c r="AHV2" s="1" t="n"/>
      <c r="AHW2" s="1" t="n"/>
      <c r="AHX2" s="1" t="n"/>
      <c r="AHY2" s="1" t="n"/>
      <c r="AHZ2" s="1" t="n"/>
      <c r="AIA2" s="1" t="n"/>
      <c r="AIB2" s="1" t="n"/>
      <c r="AIC2" s="1" t="n"/>
      <c r="AID2" s="1" t="n"/>
      <c r="AIE2" s="1" t="n"/>
      <c r="AIF2" s="1" t="n"/>
      <c r="AIG2" s="1" t="n"/>
      <c r="AIH2" s="1" t="n"/>
      <c r="AII2" s="1" t="n"/>
      <c r="AIJ2" s="1" t="n"/>
      <c r="AIK2" s="1" t="n"/>
      <c r="AIL2" s="1" t="n"/>
      <c r="AIM2" s="1" t="n"/>
      <c r="AIN2" s="1" t="n"/>
      <c r="AIO2" s="1" t="n"/>
      <c r="AIP2" s="1" t="n"/>
      <c r="AIQ2" s="1" t="n"/>
      <c r="AIR2" s="1" t="n"/>
      <c r="AIS2" s="1" t="n"/>
      <c r="AIT2" s="1" t="n"/>
      <c r="AIU2" s="1" t="n"/>
      <c r="AIV2" s="1" t="n"/>
      <c r="AIW2" s="1" t="n"/>
      <c r="AIX2" s="1" t="n"/>
      <c r="AIY2" s="1" t="n"/>
      <c r="AIZ2" s="1" t="n"/>
      <c r="AJA2" s="1" t="n"/>
      <c r="AJB2" s="1" t="n"/>
      <c r="AJC2" s="1" t="n"/>
      <c r="AJD2" s="1" t="n"/>
      <c r="AJE2" s="1" t="n"/>
      <c r="AJF2" s="1" t="n"/>
      <c r="AJG2" s="1" t="n"/>
      <c r="AJH2" s="1" t="n"/>
      <c r="AJI2" s="1" t="n"/>
      <c r="AJJ2" s="1" t="n"/>
      <c r="AJK2" s="1" t="n"/>
      <c r="AJL2" s="1" t="n"/>
      <c r="AJM2" s="1" t="n"/>
      <c r="AJN2" s="1" t="n"/>
      <c r="AJO2" s="1" t="n"/>
      <c r="AJP2" s="1" t="n"/>
      <c r="AJQ2" s="1" t="n"/>
      <c r="AJR2" s="1" t="n"/>
      <c r="AJS2" s="1" t="n"/>
      <c r="AJT2" s="1" t="n"/>
      <c r="AJU2" s="1" t="n"/>
      <c r="AJV2" s="1" t="n"/>
      <c r="AJW2" s="1" t="n"/>
      <c r="AJX2" s="1" t="n"/>
      <c r="AJY2" s="1" t="n"/>
      <c r="AJZ2" s="1" t="n"/>
      <c r="AKA2" s="1" t="n"/>
      <c r="AKB2" s="1" t="n"/>
      <c r="AKC2" s="1" t="n"/>
      <c r="AKD2" s="1" t="n"/>
      <c r="AKE2" s="1" t="n"/>
      <c r="AKF2" s="1" t="n"/>
      <c r="AKG2" s="1" t="n"/>
      <c r="AKH2" s="1" t="n"/>
      <c r="AKI2" s="1" t="n"/>
      <c r="AKJ2" s="1" t="n"/>
      <c r="AKK2" s="1" t="n"/>
      <c r="AKL2" s="1" t="n"/>
      <c r="AKM2" s="1" t="n"/>
      <c r="AKN2" s="1" t="n"/>
      <c r="AKO2" s="1" t="n"/>
      <c r="AKP2" s="1" t="n"/>
      <c r="AKQ2" s="1" t="n"/>
      <c r="AKR2" s="1" t="n"/>
      <c r="AKS2" s="1" t="n"/>
      <c r="AKT2" s="1" t="n"/>
      <c r="AKU2" s="1" t="n"/>
      <c r="AKV2" s="1" t="n"/>
      <c r="AKW2" s="1" t="n"/>
      <c r="AKX2" s="1" t="n"/>
      <c r="AKY2" s="1" t="n"/>
      <c r="AKZ2" s="1" t="n"/>
      <c r="ALA2" s="1" t="n"/>
      <c r="ALB2" s="1" t="n"/>
      <c r="ALC2" s="1" t="n"/>
      <c r="ALD2" s="1" t="n"/>
      <c r="ALE2" s="1" t="n"/>
      <c r="ALF2" s="1" t="n"/>
      <c r="ALG2" s="1" t="n"/>
      <c r="ALH2" s="1" t="n"/>
      <c r="ALI2" s="1" t="n"/>
      <c r="ALJ2" s="1" t="n"/>
      <c r="ALK2" s="1" t="n"/>
      <c r="ALL2" s="1" t="n"/>
      <c r="ALM2" s="1" t="n"/>
      <c r="ALN2" s="1" t="n"/>
      <c r="ALO2" s="1" t="n"/>
      <c r="ALP2" s="1" t="n"/>
      <c r="ALQ2" s="1" t="n"/>
      <c r="ALR2" s="1" t="n"/>
      <c r="ALS2" s="1" t="n"/>
      <c r="ALT2" s="1" t="n"/>
      <c r="ALU2" s="1" t="n"/>
      <c r="ALV2" s="1" t="n"/>
      <c r="ALW2" s="1" t="n"/>
      <c r="ALX2" s="1" t="n"/>
      <c r="ALY2" s="1" t="n"/>
      <c r="ALZ2" s="1" t="n"/>
      <c r="AMA2" s="1" t="n"/>
      <c r="AMB2" s="1" t="n"/>
      <c r="AMC2" s="1" t="n"/>
      <c r="AMD2" s="1" t="n"/>
      <c r="AME2" s="1" t="n"/>
      <c r="AMF2" s="1" t="n"/>
      <c r="AMG2" s="1" t="n"/>
      <c r="AMH2" s="1" t="n"/>
      <c r="AMI2" s="1" t="n"/>
    </row>
    <row r="3" ht="15" customHeight="1">
      <c r="C3" s="1" t="n"/>
      <c r="D3" s="1" t="n"/>
      <c r="E3" s="1" t="n"/>
      <c r="F3" s="1" t="n"/>
      <c r="G3" s="1" t="n"/>
      <c r="H3" s="1" t="n"/>
      <c r="I3" s="1" t="n"/>
      <c r="J3" s="1" t="n"/>
      <c r="K3" s="1" t="n"/>
      <c r="L3" s="1" t="n"/>
      <c r="M3" s="1" t="n"/>
      <c r="N3" s="1" t="n"/>
      <c r="O3" s="1" t="n"/>
      <c r="P3" s="1" t="n"/>
      <c r="Q3" s="28" t="inlineStr">
        <is>
          <t>Allegato n. 2</t>
        </is>
      </c>
      <c r="R3" s="1" t="n"/>
      <c r="S3" s="1" t="n"/>
      <c r="T3" s="1" t="n"/>
      <c r="U3" s="1" t="n"/>
      <c r="V3" s="1" t="n"/>
      <c r="W3" s="1" t="n"/>
      <c r="X3" s="1" t="n"/>
      <c r="Y3" s="1" t="n"/>
      <c r="Z3" s="1" t="n"/>
      <c r="AA3" s="1" t="n"/>
      <c r="AB3" s="1" t="n"/>
      <c r="AC3" s="1" t="n"/>
      <c r="AD3" s="1" t="n"/>
      <c r="AE3" s="1" t="n"/>
      <c r="AF3" s="1" t="n"/>
      <c r="AG3" s="1" t="n"/>
      <c r="AH3" s="1" t="n"/>
      <c r="AI3" s="1" t="n"/>
      <c r="AJ3" s="1" t="n"/>
      <c r="AK3" s="1" t="n"/>
      <c r="AL3" s="1" t="n"/>
      <c r="AM3" s="1" t="n"/>
      <c r="AN3" s="1" t="n"/>
      <c r="AO3" s="1" t="n"/>
      <c r="AP3" s="1" t="n"/>
      <c r="AQ3" s="1" t="n"/>
      <c r="AR3" s="1" t="n"/>
      <c r="AS3" s="1" t="n"/>
      <c r="AT3" s="1" t="n"/>
      <c r="AU3" s="1" t="n"/>
      <c r="AV3" s="1" t="n"/>
      <c r="AW3" s="1" t="n"/>
      <c r="AX3" s="1" t="n"/>
      <c r="AY3" s="1" t="n"/>
      <c r="AZ3" s="1" t="n"/>
      <c r="BA3" s="1" t="n"/>
      <c r="BB3" s="1" t="n"/>
      <c r="BC3" s="1" t="n"/>
      <c r="BD3" s="1" t="n"/>
      <c r="BE3" s="1" t="n"/>
      <c r="BF3" s="1" t="n"/>
      <c r="BG3" s="1" t="n"/>
      <c r="BH3" s="1" t="n"/>
      <c r="BI3" s="1" t="n"/>
      <c r="BJ3" s="1" t="n"/>
      <c r="BK3" s="1" t="n"/>
      <c r="BL3" s="1" t="n"/>
      <c r="BM3" s="1" t="n"/>
      <c r="BN3" s="1" t="n"/>
      <c r="BO3" s="1" t="n"/>
      <c r="BP3" s="1" t="n"/>
      <c r="BQ3" s="1" t="n"/>
      <c r="BR3" s="1" t="n"/>
      <c r="BS3" s="1" t="n"/>
      <c r="BT3" s="1" t="n"/>
      <c r="BU3" s="1" t="n"/>
      <c r="BV3" s="1" t="n"/>
      <c r="BW3" s="1" t="n"/>
      <c r="BX3" s="1" t="n"/>
      <c r="BY3" s="1" t="n"/>
      <c r="BZ3" s="1" t="n"/>
      <c r="CA3" s="1" t="n"/>
      <c r="CB3" s="1" t="n"/>
      <c r="CC3" s="1" t="n"/>
      <c r="CD3" s="1" t="n"/>
      <c r="CE3" s="1" t="n"/>
      <c r="CF3" s="1" t="n"/>
      <c r="CG3" s="1" t="n"/>
      <c r="CH3" s="1" t="n"/>
      <c r="CI3" s="1" t="n"/>
      <c r="CJ3" s="1" t="n"/>
      <c r="CK3" s="1" t="n"/>
      <c r="CL3" s="1" t="n"/>
      <c r="CM3" s="1" t="n"/>
      <c r="CN3" s="1" t="n"/>
      <c r="CO3" s="1" t="n"/>
      <c r="CP3" s="1" t="n"/>
      <c r="CQ3" s="1" t="n"/>
      <c r="CR3" s="1" t="n"/>
      <c r="CS3" s="1" t="n"/>
      <c r="CT3" s="1" t="n"/>
      <c r="CU3" s="1" t="n"/>
      <c r="CV3" s="1" t="n"/>
      <c r="CW3" s="1" t="n"/>
      <c r="CX3" s="1" t="n"/>
      <c r="CY3" s="1" t="n"/>
      <c r="CZ3" s="1" t="n"/>
      <c r="DA3" s="1" t="n"/>
      <c r="DB3" s="1" t="n"/>
      <c r="DC3" s="1" t="n"/>
      <c r="DD3" s="1" t="n"/>
      <c r="DE3" s="1" t="n"/>
      <c r="DF3" s="1" t="n"/>
      <c r="DG3" s="1" t="n"/>
      <c r="DH3" s="1" t="n"/>
      <c r="DI3" s="1" t="n"/>
      <c r="DJ3" s="1" t="n"/>
      <c r="DK3" s="1" t="n"/>
      <c r="DL3" s="1" t="n"/>
      <c r="DM3" s="1" t="n"/>
      <c r="DN3" s="1" t="n"/>
      <c r="DO3" s="1" t="n"/>
      <c r="DP3" s="1" t="n"/>
      <c r="DQ3" s="1" t="n"/>
      <c r="DR3" s="1" t="n"/>
      <c r="DS3" s="1" t="n"/>
      <c r="DT3" s="1" t="n"/>
      <c r="DU3" s="1" t="n"/>
      <c r="DV3" s="1" t="n"/>
      <c r="DW3" s="1" t="n"/>
      <c r="DX3" s="1" t="n"/>
      <c r="DY3" s="1" t="n"/>
      <c r="DZ3" s="1" t="n"/>
      <c r="EA3" s="1" t="n"/>
      <c r="EB3" s="1" t="n"/>
      <c r="EC3" s="1" t="n"/>
      <c r="ED3" s="1" t="n"/>
      <c r="EE3" s="1" t="n"/>
      <c r="EF3" s="1" t="n"/>
      <c r="EG3" s="1" t="n"/>
      <c r="EH3" s="1" t="n"/>
      <c r="EI3" s="1" t="n"/>
      <c r="EJ3" s="1" t="n"/>
      <c r="EK3" s="1" t="n"/>
      <c r="EL3" s="1" t="n"/>
      <c r="EM3" s="1" t="n"/>
      <c r="EN3" s="1" t="n"/>
      <c r="EO3" s="1" t="n"/>
      <c r="EP3" s="1" t="n"/>
      <c r="EQ3" s="1" t="n"/>
      <c r="ER3" s="1" t="n"/>
      <c r="ES3" s="1" t="n"/>
      <c r="ET3" s="1" t="n"/>
      <c r="EU3" s="1" t="n"/>
      <c r="EV3" s="1" t="n"/>
      <c r="EW3" s="1" t="n"/>
      <c r="EX3" s="1" t="n"/>
      <c r="EY3" s="1" t="n"/>
      <c r="EZ3" s="1" t="n"/>
      <c r="FA3" s="1" t="n"/>
      <c r="FB3" s="1" t="n"/>
      <c r="FC3" s="1" t="n"/>
      <c r="FD3" s="1" t="n"/>
      <c r="FE3" s="1" t="n"/>
      <c r="FF3" s="1" t="n"/>
      <c r="FG3" s="1" t="n"/>
      <c r="FH3" s="1" t="n"/>
      <c r="FI3" s="1" t="n"/>
      <c r="FJ3" s="1" t="n"/>
      <c r="FK3" s="1" t="n"/>
      <c r="FL3" s="1" t="n"/>
      <c r="FM3" s="1" t="n"/>
      <c r="FN3" s="1" t="n"/>
      <c r="FO3" s="1" t="n"/>
      <c r="FP3" s="1" t="n"/>
      <c r="FQ3" s="1" t="n"/>
      <c r="FR3" s="1" t="n"/>
      <c r="FS3" s="1" t="n"/>
      <c r="FT3" s="1" t="n"/>
      <c r="FU3" s="1" t="n"/>
      <c r="FV3" s="1" t="n"/>
      <c r="FW3" s="1" t="n"/>
      <c r="FX3" s="1" t="n"/>
      <c r="FY3" s="1" t="n"/>
      <c r="FZ3" s="1" t="n"/>
      <c r="GA3" s="1" t="n"/>
      <c r="GB3" s="1" t="n"/>
      <c r="GC3" s="1" t="n"/>
      <c r="GD3" s="1" t="n"/>
      <c r="GE3" s="1" t="n"/>
      <c r="GF3" s="1" t="n"/>
      <c r="GG3" s="1" t="n"/>
      <c r="GH3" s="1" t="n"/>
      <c r="GI3" s="1" t="n"/>
      <c r="GJ3" s="1" t="n"/>
      <c r="GK3" s="1" t="n"/>
      <c r="GL3" s="1" t="n"/>
      <c r="GM3" s="1" t="n"/>
      <c r="GN3" s="1" t="n"/>
      <c r="GO3" s="1" t="n"/>
      <c r="GP3" s="1" t="n"/>
      <c r="GQ3" s="1" t="n"/>
      <c r="GR3" s="1" t="n"/>
      <c r="GS3" s="1" t="n"/>
      <c r="GT3" s="1" t="n"/>
      <c r="GU3" s="1" t="n"/>
      <c r="GV3" s="1" t="n"/>
      <c r="GW3" s="1" t="n"/>
      <c r="GX3" s="1" t="n"/>
      <c r="GY3" s="1" t="n"/>
      <c r="GZ3" s="1" t="n"/>
      <c r="HA3" s="1" t="n"/>
      <c r="HB3" s="1" t="n"/>
      <c r="HC3" s="1" t="n"/>
      <c r="HD3" s="1" t="n"/>
      <c r="HE3" s="1" t="n"/>
      <c r="HF3" s="1" t="n"/>
      <c r="HG3" s="1" t="n"/>
      <c r="HH3" s="1" t="n"/>
      <c r="HI3" s="1" t="n"/>
      <c r="HJ3" s="1" t="n"/>
      <c r="HK3" s="1" t="n"/>
      <c r="HL3" s="1" t="n"/>
      <c r="HM3" s="1" t="n"/>
      <c r="HN3" s="1" t="n"/>
      <c r="HO3" s="1" t="n"/>
      <c r="HP3" s="1" t="n"/>
      <c r="HQ3" s="1" t="n"/>
      <c r="HR3" s="1" t="n"/>
      <c r="HS3" s="1" t="n"/>
      <c r="HT3" s="1" t="n"/>
      <c r="HU3" s="1" t="n"/>
      <c r="HV3" s="1" t="n"/>
      <c r="HW3" s="1" t="n"/>
      <c r="HX3" s="1" t="n"/>
      <c r="HY3" s="1" t="n"/>
      <c r="HZ3" s="1" t="n"/>
      <c r="IA3" s="1" t="n"/>
      <c r="IB3" s="1" t="n"/>
      <c r="IC3" s="1" t="n"/>
      <c r="ID3" s="1" t="n"/>
      <c r="IE3" s="1" t="n"/>
      <c r="IF3" s="1" t="n"/>
      <c r="IG3" s="1" t="n"/>
      <c r="IH3" s="1" t="n"/>
      <c r="II3" s="1" t="n"/>
      <c r="IJ3" s="1" t="n"/>
      <c r="IK3" s="1" t="n"/>
      <c r="IL3" s="1" t="n"/>
      <c r="IM3" s="1" t="n"/>
      <c r="IN3" s="1" t="n"/>
      <c r="IO3" s="1" t="n"/>
      <c r="IP3" s="1" t="n"/>
      <c r="IQ3" s="1" t="n"/>
      <c r="IR3" s="1" t="n"/>
      <c r="IS3" s="1" t="n"/>
      <c r="IT3" s="1" t="n"/>
      <c r="IU3" s="1" t="n"/>
      <c r="IV3" s="1" t="n"/>
      <c r="IW3" s="1" t="n"/>
      <c r="IX3" s="1" t="n"/>
      <c r="IY3" s="1" t="n"/>
      <c r="IZ3" s="1" t="n"/>
      <c r="JA3" s="1" t="n"/>
      <c r="JB3" s="1" t="n"/>
      <c r="JC3" s="1" t="n"/>
      <c r="JD3" s="1" t="n"/>
      <c r="JE3" s="1" t="n"/>
      <c r="JF3" s="1" t="n"/>
      <c r="JG3" s="1" t="n"/>
      <c r="JH3" s="1" t="n"/>
      <c r="JI3" s="1" t="n"/>
      <c r="JJ3" s="1" t="n"/>
      <c r="JK3" s="1" t="n"/>
      <c r="JL3" s="1" t="n"/>
      <c r="JM3" s="1" t="n"/>
      <c r="JN3" s="1" t="n"/>
      <c r="JO3" s="1" t="n"/>
      <c r="JP3" s="1" t="n"/>
      <c r="JQ3" s="1" t="n"/>
      <c r="JR3" s="1" t="n"/>
      <c r="JS3" s="1" t="n"/>
      <c r="JT3" s="1" t="n"/>
      <c r="JU3" s="1" t="n"/>
      <c r="JV3" s="1" t="n"/>
      <c r="JW3" s="1" t="n"/>
      <c r="JX3" s="1" t="n"/>
      <c r="JY3" s="1" t="n"/>
      <c r="JZ3" s="1" t="n"/>
      <c r="KA3" s="1" t="n"/>
      <c r="KB3" s="1" t="n"/>
      <c r="KC3" s="1" t="n"/>
      <c r="KD3" s="1" t="n"/>
      <c r="KE3" s="1" t="n"/>
      <c r="KF3" s="1" t="n"/>
      <c r="KG3" s="1" t="n"/>
      <c r="KH3" s="1" t="n"/>
      <c r="KI3" s="1" t="n"/>
      <c r="KJ3" s="1" t="n"/>
      <c r="KK3" s="1" t="n"/>
      <c r="KL3" s="1" t="n"/>
      <c r="KM3" s="1" t="n"/>
      <c r="KN3" s="1" t="n"/>
      <c r="KO3" s="1" t="n"/>
      <c r="KP3" s="1" t="n"/>
      <c r="KQ3" s="1" t="n"/>
      <c r="KR3" s="1" t="n"/>
      <c r="KS3" s="1" t="n"/>
      <c r="KT3" s="1" t="n"/>
      <c r="KU3" s="1" t="n"/>
      <c r="KV3" s="1" t="n"/>
      <c r="KW3" s="1" t="n"/>
      <c r="KX3" s="1" t="n"/>
      <c r="KY3" s="1" t="n"/>
      <c r="KZ3" s="1" t="n"/>
      <c r="LA3" s="1" t="n"/>
      <c r="LB3" s="1" t="n"/>
      <c r="LC3" s="1" t="n"/>
      <c r="LD3" s="1" t="n"/>
      <c r="LE3" s="1" t="n"/>
      <c r="LF3" s="1" t="n"/>
      <c r="LG3" s="1" t="n"/>
      <c r="LH3" s="1" t="n"/>
      <c r="LI3" s="1" t="n"/>
      <c r="LJ3" s="1" t="n"/>
      <c r="LK3" s="1" t="n"/>
      <c r="LL3" s="1" t="n"/>
      <c r="LM3" s="1" t="n"/>
      <c r="LN3" s="1" t="n"/>
      <c r="LO3" s="1" t="n"/>
      <c r="LP3" s="1" t="n"/>
      <c r="LQ3" s="1" t="n"/>
      <c r="LR3" s="1" t="n"/>
      <c r="LS3" s="1" t="n"/>
      <c r="LT3" s="1" t="n"/>
      <c r="LU3" s="1" t="n"/>
      <c r="LV3" s="1" t="n"/>
      <c r="LW3" s="1" t="n"/>
      <c r="LX3" s="1" t="n"/>
      <c r="LY3" s="1" t="n"/>
      <c r="LZ3" s="1" t="n"/>
      <c r="MA3" s="1" t="n"/>
      <c r="MB3" s="1" t="n"/>
      <c r="MC3" s="1" t="n"/>
      <c r="MD3" s="1" t="n"/>
      <c r="ME3" s="1" t="n"/>
      <c r="MF3" s="1" t="n"/>
      <c r="MG3" s="1" t="n"/>
      <c r="MH3" s="1" t="n"/>
      <c r="MI3" s="1" t="n"/>
      <c r="MJ3" s="1" t="n"/>
      <c r="MK3" s="1" t="n"/>
      <c r="ML3" s="1" t="n"/>
      <c r="MM3" s="1" t="n"/>
      <c r="MN3" s="1" t="n"/>
      <c r="MO3" s="1" t="n"/>
      <c r="MP3" s="1" t="n"/>
      <c r="MQ3" s="1" t="n"/>
      <c r="MR3" s="1" t="n"/>
      <c r="MS3" s="1" t="n"/>
      <c r="MT3" s="1" t="n"/>
      <c r="MU3" s="1" t="n"/>
      <c r="MV3" s="1" t="n"/>
      <c r="MW3" s="1" t="n"/>
      <c r="MX3" s="1" t="n"/>
      <c r="MY3" s="1" t="n"/>
      <c r="MZ3" s="1" t="n"/>
      <c r="NA3" s="1" t="n"/>
      <c r="NB3" s="1" t="n"/>
      <c r="NC3" s="1" t="n"/>
      <c r="ND3" s="1" t="n"/>
      <c r="NE3" s="1" t="n"/>
      <c r="NF3" s="1" t="n"/>
      <c r="NG3" s="1" t="n"/>
      <c r="NH3" s="1" t="n"/>
      <c r="NI3" s="1" t="n"/>
      <c r="NJ3" s="1" t="n"/>
      <c r="NK3" s="1" t="n"/>
      <c r="NL3" s="1" t="n"/>
      <c r="NM3" s="1" t="n"/>
      <c r="NN3" s="1" t="n"/>
      <c r="NO3" s="1" t="n"/>
      <c r="NP3" s="1" t="n"/>
      <c r="NQ3" s="1" t="n"/>
      <c r="NR3" s="1" t="n"/>
      <c r="NS3" s="1" t="n"/>
      <c r="NT3" s="1" t="n"/>
      <c r="NU3" s="1" t="n"/>
      <c r="NV3" s="1" t="n"/>
      <c r="NW3" s="1" t="n"/>
      <c r="NX3" s="1" t="n"/>
      <c r="NY3" s="1" t="n"/>
      <c r="NZ3" s="1" t="n"/>
      <c r="OA3" s="1" t="n"/>
      <c r="OB3" s="1" t="n"/>
      <c r="OC3" s="1" t="n"/>
      <c r="OD3" s="1" t="n"/>
      <c r="OE3" s="1" t="n"/>
      <c r="OF3" s="1" t="n"/>
      <c r="OG3" s="1" t="n"/>
      <c r="OH3" s="1" t="n"/>
      <c r="OI3" s="1" t="n"/>
      <c r="OJ3" s="1" t="n"/>
      <c r="OK3" s="1" t="n"/>
      <c r="OL3" s="1" t="n"/>
      <c r="OM3" s="1" t="n"/>
      <c r="ON3" s="1" t="n"/>
      <c r="OO3" s="1" t="n"/>
      <c r="OP3" s="1" t="n"/>
      <c r="OQ3" s="1" t="n"/>
      <c r="OR3" s="1" t="n"/>
      <c r="OS3" s="1" t="n"/>
      <c r="OT3" s="1" t="n"/>
      <c r="OU3" s="1" t="n"/>
      <c r="OV3" s="1" t="n"/>
      <c r="OW3" s="1" t="n"/>
      <c r="OX3" s="1" t="n"/>
      <c r="OY3" s="1" t="n"/>
      <c r="OZ3" s="1" t="n"/>
      <c r="PA3" s="1" t="n"/>
      <c r="PB3" s="1" t="n"/>
      <c r="PC3" s="1" t="n"/>
      <c r="PD3" s="1" t="n"/>
      <c r="PE3" s="1" t="n"/>
      <c r="PF3" s="1" t="n"/>
      <c r="PG3" s="1" t="n"/>
      <c r="PH3" s="1" t="n"/>
      <c r="PI3" s="1" t="n"/>
      <c r="PJ3" s="1" t="n"/>
      <c r="PK3" s="1" t="n"/>
      <c r="PL3" s="1" t="n"/>
      <c r="PM3" s="1" t="n"/>
      <c r="PN3" s="1" t="n"/>
      <c r="PO3" s="1" t="n"/>
      <c r="PP3" s="1" t="n"/>
      <c r="PQ3" s="1" t="n"/>
      <c r="PR3" s="1" t="n"/>
      <c r="PS3" s="1" t="n"/>
      <c r="PT3" s="1" t="n"/>
      <c r="PU3" s="1" t="n"/>
      <c r="PV3" s="1" t="n"/>
      <c r="PW3" s="1" t="n"/>
      <c r="PX3" s="1" t="n"/>
      <c r="PY3" s="1" t="n"/>
      <c r="PZ3" s="1" t="n"/>
      <c r="QA3" s="1" t="n"/>
      <c r="QB3" s="1" t="n"/>
      <c r="QC3" s="1" t="n"/>
      <c r="QD3" s="1" t="n"/>
      <c r="QE3" s="1" t="n"/>
      <c r="QF3" s="1" t="n"/>
      <c r="QG3" s="1" t="n"/>
      <c r="QH3" s="1" t="n"/>
      <c r="QI3" s="1" t="n"/>
      <c r="QJ3" s="1" t="n"/>
      <c r="QK3" s="1" t="n"/>
      <c r="QL3" s="1" t="n"/>
      <c r="QM3" s="1" t="n"/>
      <c r="QN3" s="1" t="n"/>
      <c r="QO3" s="1" t="n"/>
      <c r="QP3" s="1" t="n"/>
      <c r="QQ3" s="1" t="n"/>
      <c r="QR3" s="1" t="n"/>
      <c r="QS3" s="1" t="n"/>
      <c r="QT3" s="1" t="n"/>
      <c r="QU3" s="1" t="n"/>
      <c r="QV3" s="1" t="n"/>
      <c r="QW3" s="1" t="n"/>
      <c r="QX3" s="1" t="n"/>
      <c r="QY3" s="1" t="n"/>
      <c r="QZ3" s="1" t="n"/>
      <c r="RA3" s="1" t="n"/>
      <c r="RB3" s="1" t="n"/>
      <c r="RC3" s="1" t="n"/>
      <c r="RD3" s="1" t="n"/>
      <c r="RE3" s="1" t="n"/>
      <c r="RF3" s="1" t="n"/>
      <c r="RG3" s="1" t="n"/>
      <c r="RH3" s="1" t="n"/>
      <c r="RI3" s="1" t="n"/>
      <c r="RJ3" s="1" t="n"/>
      <c r="RK3" s="1" t="n"/>
      <c r="RL3" s="1" t="n"/>
      <c r="RM3" s="1" t="n"/>
      <c r="RN3" s="1" t="n"/>
      <c r="RO3" s="1" t="n"/>
      <c r="RP3" s="1" t="n"/>
      <c r="RQ3" s="1" t="n"/>
      <c r="RR3" s="1" t="n"/>
      <c r="RS3" s="1" t="n"/>
      <c r="RT3" s="1" t="n"/>
      <c r="RU3" s="1" t="n"/>
      <c r="RV3" s="1" t="n"/>
      <c r="RW3" s="1" t="n"/>
      <c r="RX3" s="1" t="n"/>
      <c r="RY3" s="1" t="n"/>
      <c r="RZ3" s="1" t="n"/>
      <c r="SA3" s="1" t="n"/>
      <c r="SB3" s="1" t="n"/>
      <c r="SC3" s="1" t="n"/>
      <c r="SD3" s="1" t="n"/>
      <c r="SE3" s="1" t="n"/>
      <c r="SF3" s="1" t="n"/>
      <c r="SG3" s="1" t="n"/>
      <c r="SH3" s="1" t="n"/>
      <c r="SI3" s="1" t="n"/>
      <c r="SJ3" s="1" t="n"/>
      <c r="SK3" s="1" t="n"/>
      <c r="SL3" s="1" t="n"/>
      <c r="SM3" s="1" t="n"/>
      <c r="SN3" s="1" t="n"/>
      <c r="SO3" s="1" t="n"/>
      <c r="SP3" s="1" t="n"/>
      <c r="SQ3" s="1" t="n"/>
      <c r="SR3" s="1" t="n"/>
      <c r="SS3" s="1" t="n"/>
      <c r="ST3" s="1" t="n"/>
      <c r="SU3" s="1" t="n"/>
      <c r="SV3" s="1" t="n"/>
      <c r="SW3" s="1" t="n"/>
      <c r="SX3" s="1" t="n"/>
      <c r="SY3" s="1" t="n"/>
      <c r="SZ3" s="1" t="n"/>
      <c r="TA3" s="1" t="n"/>
      <c r="TB3" s="1" t="n"/>
      <c r="TC3" s="1" t="n"/>
      <c r="TD3" s="1" t="n"/>
      <c r="TE3" s="1" t="n"/>
      <c r="TF3" s="1" t="n"/>
      <c r="TG3" s="1" t="n"/>
      <c r="TH3" s="1" t="n"/>
      <c r="TI3" s="1" t="n"/>
      <c r="TJ3" s="1" t="n"/>
      <c r="TK3" s="1" t="n"/>
      <c r="TL3" s="1" t="n"/>
      <c r="TM3" s="1" t="n"/>
      <c r="TN3" s="1" t="n"/>
      <c r="TO3" s="1" t="n"/>
      <c r="TP3" s="1" t="n"/>
      <c r="TQ3" s="1" t="n"/>
      <c r="TR3" s="1" t="n"/>
      <c r="TS3" s="1" t="n"/>
      <c r="TT3" s="1" t="n"/>
      <c r="TU3" s="1" t="n"/>
      <c r="TV3" s="1" t="n"/>
      <c r="TW3" s="1" t="n"/>
      <c r="TX3" s="1" t="n"/>
      <c r="TY3" s="1" t="n"/>
      <c r="TZ3" s="1" t="n"/>
      <c r="UA3" s="1" t="n"/>
      <c r="UB3" s="1" t="n"/>
      <c r="UC3" s="1" t="n"/>
      <c r="UD3" s="1" t="n"/>
      <c r="UE3" s="1" t="n"/>
      <c r="UF3" s="1" t="n"/>
      <c r="UG3" s="1" t="n"/>
      <c r="UH3" s="1" t="n"/>
      <c r="UI3" s="1" t="n"/>
      <c r="UJ3" s="1" t="n"/>
      <c r="UK3" s="1" t="n"/>
      <c r="UL3" s="1" t="n"/>
      <c r="UM3" s="1" t="n"/>
      <c r="UN3" s="1" t="n"/>
      <c r="UO3" s="1" t="n"/>
      <c r="UP3" s="1" t="n"/>
      <c r="UQ3" s="1" t="n"/>
      <c r="UR3" s="1" t="n"/>
      <c r="US3" s="1" t="n"/>
      <c r="UT3" s="1" t="n"/>
      <c r="UU3" s="1" t="n"/>
      <c r="UV3" s="1" t="n"/>
      <c r="UW3" s="1" t="n"/>
      <c r="UX3" s="1" t="n"/>
      <c r="UY3" s="1" t="n"/>
      <c r="UZ3" s="1" t="n"/>
      <c r="VA3" s="1" t="n"/>
      <c r="VB3" s="1" t="n"/>
      <c r="VC3" s="1" t="n"/>
      <c r="VD3" s="1" t="n"/>
      <c r="VE3" s="1" t="n"/>
      <c r="VF3" s="1" t="n"/>
      <c r="VG3" s="1" t="n"/>
      <c r="VH3" s="1" t="n"/>
      <c r="VI3" s="1" t="n"/>
      <c r="VJ3" s="1" t="n"/>
      <c r="VK3" s="1" t="n"/>
      <c r="VL3" s="1" t="n"/>
      <c r="VM3" s="1" t="n"/>
      <c r="VN3" s="1" t="n"/>
      <c r="VO3" s="1" t="n"/>
      <c r="VP3" s="1" t="n"/>
      <c r="VQ3" s="1" t="n"/>
      <c r="VR3" s="1" t="n"/>
      <c r="VS3" s="1" t="n"/>
      <c r="VT3" s="1" t="n"/>
      <c r="VU3" s="1" t="n"/>
      <c r="VV3" s="1" t="n"/>
      <c r="VW3" s="1" t="n"/>
      <c r="VX3" s="1" t="n"/>
      <c r="VY3" s="1" t="n"/>
      <c r="VZ3" s="1" t="n"/>
      <c r="WA3" s="1" t="n"/>
      <c r="WB3" s="1" t="n"/>
      <c r="WC3" s="1" t="n"/>
      <c r="WD3" s="1" t="n"/>
      <c r="WE3" s="1" t="n"/>
      <c r="WF3" s="1" t="n"/>
      <c r="WG3" s="1" t="n"/>
      <c r="WH3" s="1" t="n"/>
      <c r="WI3" s="1" t="n"/>
      <c r="WJ3" s="1" t="n"/>
      <c r="WK3" s="1" t="n"/>
      <c r="WL3" s="1" t="n"/>
      <c r="WM3" s="1" t="n"/>
      <c r="WN3" s="1" t="n"/>
      <c r="WO3" s="1" t="n"/>
      <c r="WP3" s="1" t="n"/>
      <c r="WQ3" s="1" t="n"/>
      <c r="WR3" s="1" t="n"/>
      <c r="WS3" s="1" t="n"/>
      <c r="WT3" s="1" t="n"/>
      <c r="WU3" s="1" t="n"/>
      <c r="WV3" s="1" t="n"/>
      <c r="WW3" s="1" t="n"/>
      <c r="WX3" s="1" t="n"/>
      <c r="WY3" s="1" t="n"/>
      <c r="WZ3" s="1" t="n"/>
      <c r="XA3" s="1" t="n"/>
      <c r="XB3" s="1" t="n"/>
      <c r="XC3" s="1" t="n"/>
      <c r="XD3" s="1" t="n"/>
      <c r="XE3" s="1" t="n"/>
      <c r="XF3" s="1" t="n"/>
      <c r="XG3" s="1" t="n"/>
      <c r="XH3" s="1" t="n"/>
      <c r="XI3" s="1" t="n"/>
      <c r="XJ3" s="1" t="n"/>
      <c r="XK3" s="1" t="n"/>
      <c r="XL3" s="1" t="n"/>
      <c r="XM3" s="1" t="n"/>
      <c r="XN3" s="1" t="n"/>
      <c r="XO3" s="1" t="n"/>
      <c r="XP3" s="1" t="n"/>
      <c r="XQ3" s="1" t="n"/>
      <c r="XR3" s="1" t="n"/>
      <c r="XS3" s="1" t="n"/>
      <c r="XT3" s="1" t="n"/>
      <c r="XU3" s="1" t="n"/>
      <c r="XV3" s="1" t="n"/>
      <c r="XW3" s="1" t="n"/>
      <c r="XX3" s="1" t="n"/>
      <c r="XY3" s="1" t="n"/>
      <c r="XZ3" s="1" t="n"/>
      <c r="YA3" s="1" t="n"/>
      <c r="YB3" s="1" t="n"/>
      <c r="YC3" s="1" t="n"/>
      <c r="YD3" s="1" t="n"/>
      <c r="YE3" s="1" t="n"/>
      <c r="YF3" s="1" t="n"/>
      <c r="YG3" s="1" t="n"/>
      <c r="YH3" s="1" t="n"/>
      <c r="YI3" s="1" t="n"/>
      <c r="YJ3" s="1" t="n"/>
      <c r="YK3" s="1" t="n"/>
      <c r="YL3" s="1" t="n"/>
      <c r="YM3" s="1" t="n"/>
      <c r="YN3" s="1" t="n"/>
      <c r="YO3" s="1" t="n"/>
      <c r="YP3" s="1" t="n"/>
      <c r="YQ3" s="1" t="n"/>
      <c r="YR3" s="1" t="n"/>
      <c r="YS3" s="1" t="n"/>
      <c r="YT3" s="1" t="n"/>
      <c r="YU3" s="1" t="n"/>
      <c r="YV3" s="1" t="n"/>
      <c r="YW3" s="1" t="n"/>
      <c r="YX3" s="1" t="n"/>
      <c r="YY3" s="1" t="n"/>
      <c r="YZ3" s="1" t="n"/>
      <c r="ZA3" s="1" t="n"/>
      <c r="ZB3" s="1" t="n"/>
      <c r="ZC3" s="1" t="n"/>
      <c r="ZD3" s="1" t="n"/>
      <c r="ZE3" s="1" t="n"/>
      <c r="ZF3" s="1" t="n"/>
      <c r="ZG3" s="1" t="n"/>
      <c r="ZH3" s="1" t="n"/>
      <c r="ZI3" s="1" t="n"/>
      <c r="ZJ3" s="1" t="n"/>
      <c r="ZK3" s="1" t="n"/>
      <c r="ZL3" s="1" t="n"/>
      <c r="ZM3" s="1" t="n"/>
      <c r="ZN3" s="1" t="n"/>
      <c r="ZO3" s="1" t="n"/>
      <c r="ZP3" s="1" t="n"/>
      <c r="ZQ3" s="1" t="n"/>
      <c r="ZR3" s="1" t="n"/>
      <c r="ZS3" s="1" t="n"/>
      <c r="ZT3" s="1" t="n"/>
      <c r="ZU3" s="1" t="n"/>
      <c r="ZV3" s="1" t="n"/>
      <c r="ZW3" s="1" t="n"/>
      <c r="ZX3" s="1" t="n"/>
      <c r="ZY3" s="1" t="n"/>
      <c r="ZZ3" s="1" t="n"/>
      <c r="AAA3" s="1" t="n"/>
      <c r="AAB3" s="1" t="n"/>
      <c r="AAC3" s="1" t="n"/>
      <c r="AAD3" s="1" t="n"/>
      <c r="AAE3" s="1" t="n"/>
      <c r="AAF3" s="1" t="n"/>
      <c r="AAG3" s="1" t="n"/>
      <c r="AAH3" s="1" t="n"/>
      <c r="AAI3" s="1" t="n"/>
      <c r="AAJ3" s="1" t="n"/>
      <c r="AAK3" s="1" t="n"/>
      <c r="AAL3" s="1" t="n"/>
      <c r="AAM3" s="1" t="n"/>
      <c r="AAN3" s="1" t="n"/>
      <c r="AAO3" s="1" t="n"/>
      <c r="AAP3" s="1" t="n"/>
      <c r="AAQ3" s="1" t="n"/>
      <c r="AAR3" s="1" t="n"/>
      <c r="AAS3" s="1" t="n"/>
      <c r="AAT3" s="1" t="n"/>
      <c r="AAU3" s="1" t="n"/>
      <c r="AAV3" s="1" t="n"/>
      <c r="AAW3" s="1" t="n"/>
      <c r="AAX3" s="1" t="n"/>
      <c r="AAY3" s="1" t="n"/>
      <c r="AAZ3" s="1" t="n"/>
      <c r="ABA3" s="1" t="n"/>
      <c r="ABB3" s="1" t="n"/>
      <c r="ABC3" s="1" t="n"/>
      <c r="ABD3" s="1" t="n"/>
      <c r="ABE3" s="1" t="n"/>
      <c r="ABF3" s="1" t="n"/>
      <c r="ABG3" s="1" t="n"/>
      <c r="ABH3" s="1" t="n"/>
      <c r="ABI3" s="1" t="n"/>
      <c r="ABJ3" s="1" t="n"/>
      <c r="ABK3" s="1" t="n"/>
      <c r="ABL3" s="1" t="n"/>
      <c r="ABM3" s="1" t="n"/>
      <c r="ABN3" s="1" t="n"/>
      <c r="ABO3" s="1" t="n"/>
      <c r="ABP3" s="1" t="n"/>
      <c r="ABQ3" s="1" t="n"/>
      <c r="ABR3" s="1" t="n"/>
      <c r="ABS3" s="1" t="n"/>
      <c r="ABT3" s="1" t="n"/>
      <c r="ABU3" s="1" t="n"/>
      <c r="ABV3" s="1" t="n"/>
      <c r="ABW3" s="1" t="n"/>
      <c r="ABX3" s="1" t="n"/>
      <c r="ABY3" s="1" t="n"/>
      <c r="ABZ3" s="1" t="n"/>
      <c r="ACA3" s="1" t="n"/>
      <c r="ACB3" s="1" t="n"/>
      <c r="ACC3" s="1" t="n"/>
      <c r="ACD3" s="1" t="n"/>
      <c r="ACE3" s="1" t="n"/>
      <c r="ACF3" s="1" t="n"/>
      <c r="ACG3" s="1" t="n"/>
      <c r="ACH3" s="1" t="n"/>
      <c r="ACI3" s="1" t="n"/>
      <c r="ACJ3" s="1" t="n"/>
      <c r="ACK3" s="1" t="n"/>
      <c r="ACL3" s="1" t="n"/>
      <c r="ACM3" s="1" t="n"/>
      <c r="ACN3" s="1" t="n"/>
      <c r="ACO3" s="1" t="n"/>
      <c r="ACP3" s="1" t="n"/>
      <c r="ACQ3" s="1" t="n"/>
      <c r="ACR3" s="1" t="n"/>
      <c r="ACS3" s="1" t="n"/>
      <c r="ACT3" s="1" t="n"/>
      <c r="ACU3" s="1" t="n"/>
      <c r="ACV3" s="1" t="n"/>
      <c r="ACW3" s="1" t="n"/>
      <c r="ACX3" s="1" t="n"/>
      <c r="ACY3" s="1" t="n"/>
      <c r="ACZ3" s="1" t="n"/>
      <c r="ADA3" s="1" t="n"/>
      <c r="ADB3" s="1" t="n"/>
      <c r="ADC3" s="1" t="n"/>
      <c r="ADD3" s="1" t="n"/>
      <c r="ADE3" s="1" t="n"/>
      <c r="ADF3" s="1" t="n"/>
      <c r="ADG3" s="1" t="n"/>
      <c r="ADH3" s="1" t="n"/>
      <c r="ADI3" s="1" t="n"/>
      <c r="ADJ3" s="1" t="n"/>
      <c r="ADK3" s="1" t="n"/>
      <c r="ADL3" s="1" t="n"/>
      <c r="ADM3" s="1" t="n"/>
      <c r="ADN3" s="1" t="n"/>
      <c r="ADO3" s="1" t="n"/>
      <c r="ADP3" s="1" t="n"/>
      <c r="ADQ3" s="1" t="n"/>
      <c r="ADR3" s="1" t="n"/>
      <c r="ADS3" s="1" t="n"/>
      <c r="ADT3" s="1" t="n"/>
      <c r="ADU3" s="1" t="n"/>
      <c r="ADV3" s="1" t="n"/>
      <c r="ADW3" s="1" t="n"/>
      <c r="ADX3" s="1" t="n"/>
      <c r="ADY3" s="1" t="n"/>
      <c r="ADZ3" s="1" t="n"/>
      <c r="AEA3" s="1" t="n"/>
      <c r="AEB3" s="1" t="n"/>
      <c r="AEC3" s="1" t="n"/>
      <c r="AED3" s="1" t="n"/>
      <c r="AEE3" s="1" t="n"/>
      <c r="AEF3" s="1" t="n"/>
      <c r="AEG3" s="1" t="n"/>
      <c r="AEH3" s="1" t="n"/>
      <c r="AEI3" s="1" t="n"/>
      <c r="AEJ3" s="1" t="n"/>
      <c r="AEK3" s="1" t="n"/>
      <c r="AEL3" s="1" t="n"/>
      <c r="AEM3" s="1" t="n"/>
      <c r="AEN3" s="1" t="n"/>
      <c r="AEO3" s="1" t="n"/>
      <c r="AEP3" s="1" t="n"/>
      <c r="AEQ3" s="1" t="n"/>
      <c r="AER3" s="1" t="n"/>
      <c r="AES3" s="1" t="n"/>
      <c r="AET3" s="1" t="n"/>
      <c r="AEU3" s="1" t="n"/>
      <c r="AEV3" s="1" t="n"/>
      <c r="AEW3" s="1" t="n"/>
      <c r="AEX3" s="1" t="n"/>
      <c r="AEY3" s="1" t="n"/>
      <c r="AEZ3" s="1" t="n"/>
      <c r="AFA3" s="1" t="n"/>
      <c r="AFB3" s="1" t="n"/>
      <c r="AFC3" s="1" t="n"/>
      <c r="AFD3" s="1" t="n"/>
      <c r="AFE3" s="1" t="n"/>
      <c r="AFF3" s="1" t="n"/>
      <c r="AFG3" s="1" t="n"/>
      <c r="AFH3" s="1" t="n"/>
      <c r="AFI3" s="1" t="n"/>
      <c r="AFJ3" s="1" t="n"/>
      <c r="AFK3" s="1" t="n"/>
      <c r="AFL3" s="1" t="n"/>
      <c r="AFM3" s="1" t="n"/>
      <c r="AFN3" s="1" t="n"/>
      <c r="AFO3" s="1" t="n"/>
      <c r="AFP3" s="1" t="n"/>
      <c r="AFQ3" s="1" t="n"/>
      <c r="AFR3" s="1" t="n"/>
      <c r="AFS3" s="1" t="n"/>
      <c r="AFT3" s="1" t="n"/>
      <c r="AFU3" s="1" t="n"/>
      <c r="AFV3" s="1" t="n"/>
      <c r="AFW3" s="1" t="n"/>
      <c r="AFX3" s="1" t="n"/>
      <c r="AFY3" s="1" t="n"/>
      <c r="AFZ3" s="1" t="n"/>
      <c r="AGA3" s="1" t="n"/>
      <c r="AGB3" s="1" t="n"/>
      <c r="AGC3" s="1" t="n"/>
      <c r="AGD3" s="1" t="n"/>
      <c r="AGE3" s="1" t="n"/>
      <c r="AGF3" s="1" t="n"/>
      <c r="AGG3" s="1" t="n"/>
      <c r="AGH3" s="1" t="n"/>
      <c r="AGI3" s="1" t="n"/>
      <c r="AGJ3" s="1" t="n"/>
      <c r="AGK3" s="1" t="n"/>
      <c r="AGL3" s="1" t="n"/>
      <c r="AGM3" s="1" t="n"/>
      <c r="AGN3" s="1" t="n"/>
      <c r="AGO3" s="1" t="n"/>
      <c r="AGP3" s="1" t="n"/>
      <c r="AGQ3" s="1" t="n"/>
      <c r="AGR3" s="1" t="n"/>
      <c r="AGS3" s="1" t="n"/>
      <c r="AGT3" s="1" t="n"/>
      <c r="AGU3" s="1" t="n"/>
      <c r="AGV3" s="1" t="n"/>
      <c r="AGW3" s="1" t="n"/>
      <c r="AGX3" s="1" t="n"/>
      <c r="AGY3" s="1" t="n"/>
      <c r="AGZ3" s="1" t="n"/>
      <c r="AHA3" s="1" t="n"/>
      <c r="AHB3" s="1" t="n"/>
      <c r="AHC3" s="1" t="n"/>
      <c r="AHD3" s="1" t="n"/>
      <c r="AHE3" s="1" t="n"/>
      <c r="AHF3" s="1" t="n"/>
      <c r="AHG3" s="1" t="n"/>
      <c r="AHH3" s="1" t="n"/>
      <c r="AHI3" s="1" t="n"/>
      <c r="AHJ3" s="1" t="n"/>
      <c r="AHK3" s="1" t="n"/>
      <c r="AHL3" s="1" t="n"/>
      <c r="AHM3" s="1" t="n"/>
      <c r="AHN3" s="1" t="n"/>
      <c r="AHO3" s="1" t="n"/>
      <c r="AHP3" s="1" t="n"/>
      <c r="AHQ3" s="1" t="n"/>
      <c r="AHR3" s="1" t="n"/>
      <c r="AHS3" s="1" t="n"/>
      <c r="AHT3" s="1" t="n"/>
      <c r="AHU3" s="1" t="n"/>
      <c r="AHV3" s="1" t="n"/>
      <c r="AHW3" s="1" t="n"/>
      <c r="AHX3" s="1" t="n"/>
      <c r="AHY3" s="1" t="n"/>
      <c r="AHZ3" s="1" t="n"/>
      <c r="AIA3" s="1" t="n"/>
      <c r="AIB3" s="1" t="n"/>
      <c r="AIC3" s="1" t="n"/>
      <c r="AID3" s="1" t="n"/>
      <c r="AIE3" s="1" t="n"/>
      <c r="AIF3" s="1" t="n"/>
      <c r="AIG3" s="1" t="n"/>
      <c r="AIH3" s="1" t="n"/>
      <c r="AII3" s="1" t="n"/>
      <c r="AIJ3" s="1" t="n"/>
      <c r="AIK3" s="1" t="n"/>
      <c r="AIL3" s="1" t="n"/>
      <c r="AIM3" s="1" t="n"/>
      <c r="AIN3" s="1" t="n"/>
      <c r="AIO3" s="1" t="n"/>
      <c r="AIP3" s="1" t="n"/>
      <c r="AIQ3" s="1" t="n"/>
      <c r="AIR3" s="1" t="n"/>
      <c r="AIS3" s="1" t="n"/>
      <c r="AIT3" s="1" t="n"/>
      <c r="AIU3" s="1" t="n"/>
      <c r="AIV3" s="1" t="n"/>
      <c r="AIW3" s="1" t="n"/>
      <c r="AIX3" s="1" t="n"/>
      <c r="AIY3" s="1" t="n"/>
      <c r="AIZ3" s="1" t="n"/>
      <c r="AJA3" s="1" t="n"/>
      <c r="AJB3" s="1" t="n"/>
      <c r="AJC3" s="1" t="n"/>
      <c r="AJD3" s="1" t="n"/>
      <c r="AJE3" s="1" t="n"/>
      <c r="AJF3" s="1" t="n"/>
      <c r="AJG3" s="1" t="n"/>
      <c r="AJH3" s="1" t="n"/>
      <c r="AJI3" s="1" t="n"/>
      <c r="AJJ3" s="1" t="n"/>
      <c r="AJK3" s="1" t="n"/>
      <c r="AJL3" s="1" t="n"/>
      <c r="AJM3" s="1" t="n"/>
      <c r="AJN3" s="1" t="n"/>
      <c r="AJO3" s="1" t="n"/>
      <c r="AJP3" s="1" t="n"/>
      <c r="AJQ3" s="1" t="n"/>
      <c r="AJR3" s="1" t="n"/>
      <c r="AJS3" s="1" t="n"/>
      <c r="AJT3" s="1" t="n"/>
      <c r="AJU3" s="1" t="n"/>
      <c r="AJV3" s="1" t="n"/>
      <c r="AJW3" s="1" t="n"/>
      <c r="AJX3" s="1" t="n"/>
      <c r="AJY3" s="1" t="n"/>
      <c r="AJZ3" s="1" t="n"/>
      <c r="AKA3" s="1" t="n"/>
      <c r="AKB3" s="1" t="n"/>
      <c r="AKC3" s="1" t="n"/>
      <c r="AKD3" s="1" t="n"/>
      <c r="AKE3" s="1" t="n"/>
      <c r="AKF3" s="1" t="n"/>
      <c r="AKG3" s="1" t="n"/>
      <c r="AKH3" s="1" t="n"/>
      <c r="AKI3" s="1" t="n"/>
      <c r="AKJ3" s="1" t="n"/>
      <c r="AKK3" s="1" t="n"/>
      <c r="AKL3" s="1" t="n"/>
      <c r="AKM3" s="1" t="n"/>
      <c r="AKN3" s="1" t="n"/>
      <c r="AKO3" s="1" t="n"/>
      <c r="AKP3" s="1" t="n"/>
      <c r="AKQ3" s="1" t="n"/>
      <c r="AKR3" s="1" t="n"/>
      <c r="AKS3" s="1" t="n"/>
      <c r="AKT3" s="1" t="n"/>
      <c r="AKU3" s="1" t="n"/>
      <c r="AKV3" s="1" t="n"/>
      <c r="AKW3" s="1" t="n"/>
      <c r="AKX3" s="1" t="n"/>
      <c r="AKY3" s="1" t="n"/>
      <c r="AKZ3" s="1" t="n"/>
      <c r="ALA3" s="1" t="n"/>
      <c r="ALB3" s="1" t="n"/>
      <c r="ALC3" s="1" t="n"/>
      <c r="ALD3" s="1" t="n"/>
      <c r="ALE3" s="1" t="n"/>
      <c r="ALF3" s="1" t="n"/>
      <c r="ALG3" s="1" t="n"/>
      <c r="ALH3" s="1" t="n"/>
      <c r="ALI3" s="1" t="n"/>
      <c r="ALJ3" s="1" t="n"/>
      <c r="ALK3" s="1" t="n"/>
      <c r="ALL3" s="1" t="n"/>
      <c r="ALM3" s="1" t="n"/>
      <c r="ALN3" s="1" t="n"/>
      <c r="ALO3" s="1" t="n"/>
      <c r="ALP3" s="1" t="n"/>
      <c r="ALQ3" s="1" t="n"/>
      <c r="ALR3" s="1" t="n"/>
      <c r="ALS3" s="1" t="n"/>
      <c r="ALT3" s="1" t="n"/>
      <c r="ALU3" s="1" t="n"/>
      <c r="ALV3" s="1" t="n"/>
      <c r="ALW3" s="1" t="n"/>
      <c r="ALX3" s="1" t="n"/>
      <c r="ALY3" s="1" t="n"/>
      <c r="ALZ3" s="1" t="n"/>
      <c r="AMA3" s="1" t="n"/>
      <c r="AMB3" s="1" t="n"/>
      <c r="AMC3" s="1" t="n"/>
      <c r="AMD3" s="1" t="n"/>
      <c r="AME3" s="1" t="n"/>
      <c r="AMF3" s="1" t="n"/>
      <c r="AMG3" s="1" t="n"/>
      <c r="AMH3" s="1" t="n"/>
      <c r="AMI3" s="1" t="n"/>
    </row>
    <row r="4">
      <c r="C4" s="1" t="n"/>
      <c r="D4" s="1" t="n"/>
      <c r="E4" s="1" t="n"/>
      <c r="F4" s="1" t="n"/>
      <c r="G4" s="1" t="n"/>
      <c r="H4" s="1" t="n"/>
      <c r="I4" s="1" t="n"/>
      <c r="J4" s="1" t="n"/>
      <c r="K4" s="1" t="n"/>
      <c r="L4" s="1" t="n"/>
      <c r="M4" s="1" t="n"/>
      <c r="N4" s="26" t="n"/>
      <c r="O4" s="1" t="n"/>
      <c r="P4" s="1" t="n"/>
      <c r="Q4" s="1" t="n"/>
      <c r="R4" s="1" t="n"/>
      <c r="S4" s="1" t="n"/>
      <c r="T4" s="1" t="n"/>
      <c r="U4" s="1" t="n"/>
      <c r="V4" s="1" t="n"/>
      <c r="W4" s="1" t="n"/>
      <c r="X4" s="1" t="n"/>
      <c r="Y4" s="1" t="n"/>
      <c r="Z4" s="1" t="n"/>
      <c r="AA4" s="1" t="n"/>
      <c r="AB4" s="1" t="n"/>
      <c r="AC4" s="1" t="n"/>
      <c r="AD4" s="1" t="n"/>
      <c r="AE4" s="1" t="n"/>
      <c r="AF4" s="1" t="n"/>
      <c r="AG4" s="1" t="n"/>
      <c r="AH4" s="1" t="n"/>
      <c r="AI4" s="1" t="n"/>
      <c r="AJ4" s="1" t="n"/>
      <c r="AK4" s="1" t="n"/>
      <c r="AL4" s="1" t="n"/>
      <c r="AM4" s="1" t="n"/>
      <c r="AN4" s="1" t="n"/>
      <c r="AO4" s="1" t="n"/>
      <c r="AP4" s="1" t="n"/>
      <c r="AQ4" s="1" t="n"/>
      <c r="AR4" s="1" t="n"/>
      <c r="AS4" s="1" t="n"/>
      <c r="AT4" s="1" t="n"/>
      <c r="AU4" s="1" t="n"/>
      <c r="AV4" s="1" t="n"/>
      <c r="AW4" s="1" t="n"/>
      <c r="AX4" s="1" t="n"/>
      <c r="AY4" s="1" t="n"/>
      <c r="AZ4" s="1" t="n"/>
      <c r="BA4" s="1" t="n"/>
      <c r="BB4" s="1" t="n"/>
      <c r="BC4" s="1" t="n"/>
      <c r="BD4" s="1" t="n"/>
      <c r="BE4" s="1" t="n"/>
      <c r="BF4" s="1" t="n"/>
      <c r="BG4" s="1" t="n"/>
      <c r="BH4" s="1" t="n"/>
      <c r="BI4" s="1" t="n"/>
      <c r="BJ4" s="1" t="n"/>
      <c r="BK4" s="1" t="n"/>
      <c r="BL4" s="1" t="n"/>
      <c r="BM4" s="1" t="n"/>
      <c r="BN4" s="1" t="n"/>
      <c r="BO4" s="1" t="n"/>
      <c r="BP4" s="1" t="n"/>
      <c r="BQ4" s="1" t="n"/>
      <c r="BR4" s="1" t="n"/>
      <c r="BS4" s="1" t="n"/>
      <c r="BT4" s="1" t="n"/>
      <c r="BU4" s="1" t="n"/>
      <c r="BV4" s="1" t="n"/>
      <c r="BW4" s="1" t="n"/>
      <c r="BX4" s="1" t="n"/>
      <c r="BY4" s="1" t="n"/>
      <c r="BZ4" s="1" t="n"/>
      <c r="CA4" s="1" t="n"/>
      <c r="CB4" s="1" t="n"/>
      <c r="CC4" s="1" t="n"/>
      <c r="CD4" s="1" t="n"/>
      <c r="CE4" s="1" t="n"/>
      <c r="CF4" s="1" t="n"/>
      <c r="CG4" s="1" t="n"/>
      <c r="CH4" s="1" t="n"/>
      <c r="CI4" s="1" t="n"/>
      <c r="CJ4" s="1" t="n"/>
      <c r="CK4" s="1" t="n"/>
      <c r="CL4" s="1" t="n"/>
      <c r="CM4" s="1" t="n"/>
      <c r="CN4" s="1" t="n"/>
      <c r="CO4" s="1" t="n"/>
      <c r="CP4" s="1" t="n"/>
      <c r="CQ4" s="1" t="n"/>
      <c r="CR4" s="1" t="n"/>
      <c r="CS4" s="1" t="n"/>
      <c r="CT4" s="1" t="n"/>
      <c r="CU4" s="1" t="n"/>
      <c r="CV4" s="1" t="n"/>
      <c r="CW4" s="1" t="n"/>
      <c r="CX4" s="1" t="n"/>
      <c r="CY4" s="1" t="n"/>
      <c r="CZ4" s="1" t="n"/>
      <c r="DA4" s="1" t="n"/>
      <c r="DB4" s="1" t="n"/>
      <c r="DC4" s="1" t="n"/>
      <c r="DD4" s="1" t="n"/>
      <c r="DE4" s="1" t="n"/>
      <c r="DF4" s="1" t="n"/>
      <c r="DG4" s="1" t="n"/>
      <c r="DH4" s="1" t="n"/>
      <c r="DI4" s="1" t="n"/>
      <c r="DJ4" s="1" t="n"/>
      <c r="DK4" s="1" t="n"/>
      <c r="DL4" s="1" t="n"/>
      <c r="DM4" s="1" t="n"/>
      <c r="DN4" s="1" t="n"/>
      <c r="DO4" s="1" t="n"/>
      <c r="DP4" s="1" t="n"/>
      <c r="DQ4" s="1" t="n"/>
      <c r="DR4" s="1" t="n"/>
      <c r="DS4" s="1" t="n"/>
      <c r="DT4" s="1" t="n"/>
      <c r="DU4" s="1" t="n"/>
      <c r="DV4" s="1" t="n"/>
      <c r="DW4" s="1" t="n"/>
      <c r="DX4" s="1" t="n"/>
      <c r="DY4" s="1" t="n"/>
      <c r="DZ4" s="1" t="n"/>
      <c r="EA4" s="1" t="n"/>
      <c r="EB4" s="1" t="n"/>
      <c r="EC4" s="1" t="n"/>
      <c r="ED4" s="1" t="n"/>
      <c r="EE4" s="1" t="n"/>
      <c r="EF4" s="1" t="n"/>
      <c r="EG4" s="1" t="n"/>
      <c r="EH4" s="1" t="n"/>
      <c r="EI4" s="1" t="n"/>
      <c r="EJ4" s="1" t="n"/>
      <c r="EK4" s="1" t="n"/>
      <c r="EL4" s="1" t="n"/>
      <c r="EM4" s="1" t="n"/>
      <c r="EN4" s="1" t="n"/>
      <c r="EO4" s="1" t="n"/>
      <c r="EP4" s="1" t="n"/>
      <c r="EQ4" s="1" t="n"/>
      <c r="ER4" s="1" t="n"/>
      <c r="ES4" s="1" t="n"/>
      <c r="ET4" s="1" t="n"/>
      <c r="EU4" s="1" t="n"/>
      <c r="EV4" s="1" t="n"/>
      <c r="EW4" s="1" t="n"/>
      <c r="EX4" s="1" t="n"/>
      <c r="EY4" s="1" t="n"/>
      <c r="EZ4" s="1" t="n"/>
      <c r="FA4" s="1" t="n"/>
      <c r="FB4" s="1" t="n"/>
      <c r="FC4" s="1" t="n"/>
      <c r="FD4" s="1" t="n"/>
      <c r="FE4" s="1" t="n"/>
      <c r="FF4" s="1" t="n"/>
      <c r="FG4" s="1" t="n"/>
      <c r="FH4" s="1" t="n"/>
      <c r="FI4" s="1" t="n"/>
      <c r="FJ4" s="1" t="n"/>
      <c r="FK4" s="1" t="n"/>
      <c r="FL4" s="1" t="n"/>
      <c r="FM4" s="1" t="n"/>
      <c r="FN4" s="1" t="n"/>
      <c r="FO4" s="1" t="n"/>
      <c r="FP4" s="1" t="n"/>
      <c r="FQ4" s="1" t="n"/>
      <c r="FR4" s="1" t="n"/>
      <c r="FS4" s="1" t="n"/>
      <c r="FT4" s="1" t="n"/>
      <c r="FU4" s="1" t="n"/>
      <c r="FV4" s="1" t="n"/>
      <c r="FW4" s="1" t="n"/>
      <c r="FX4" s="1" t="n"/>
      <c r="FY4" s="1" t="n"/>
      <c r="FZ4" s="1" t="n"/>
      <c r="GA4" s="1" t="n"/>
      <c r="GB4" s="1" t="n"/>
      <c r="GC4" s="1" t="n"/>
      <c r="GD4" s="1" t="n"/>
      <c r="GE4" s="1" t="n"/>
      <c r="GF4" s="1" t="n"/>
      <c r="GG4" s="1" t="n"/>
      <c r="GH4" s="1" t="n"/>
      <c r="GI4" s="1" t="n"/>
      <c r="GJ4" s="1" t="n"/>
      <c r="GK4" s="1" t="n"/>
      <c r="GL4" s="1" t="n"/>
      <c r="GM4" s="1" t="n"/>
      <c r="GN4" s="1" t="n"/>
      <c r="GO4" s="1" t="n"/>
      <c r="GP4" s="1" t="n"/>
      <c r="GQ4" s="1" t="n"/>
      <c r="GR4" s="1" t="n"/>
      <c r="GS4" s="1" t="n"/>
      <c r="GT4" s="1" t="n"/>
      <c r="GU4" s="1" t="n"/>
      <c r="GV4" s="1" t="n"/>
      <c r="GW4" s="1" t="n"/>
      <c r="GX4" s="1" t="n"/>
      <c r="GY4" s="1" t="n"/>
      <c r="GZ4" s="1" t="n"/>
      <c r="HA4" s="1" t="n"/>
      <c r="HB4" s="1" t="n"/>
      <c r="HC4" s="1" t="n"/>
      <c r="HD4" s="1" t="n"/>
      <c r="HE4" s="1" t="n"/>
      <c r="HF4" s="1" t="n"/>
      <c r="HG4" s="1" t="n"/>
      <c r="HH4" s="1" t="n"/>
      <c r="HI4" s="1" t="n"/>
      <c r="HJ4" s="1" t="n"/>
      <c r="HK4" s="1" t="n"/>
      <c r="HL4" s="1" t="n"/>
      <c r="HM4" s="1" t="n"/>
      <c r="HN4" s="1" t="n"/>
      <c r="HO4" s="1" t="n"/>
      <c r="HP4" s="1" t="n"/>
      <c r="HQ4" s="1" t="n"/>
      <c r="HR4" s="1" t="n"/>
      <c r="HS4" s="1" t="n"/>
      <c r="HT4" s="1" t="n"/>
      <c r="HU4" s="1" t="n"/>
      <c r="HV4" s="1" t="n"/>
      <c r="HW4" s="1" t="n"/>
      <c r="HX4" s="1" t="n"/>
      <c r="HY4" s="1" t="n"/>
      <c r="HZ4" s="1" t="n"/>
      <c r="IA4" s="1" t="n"/>
      <c r="IB4" s="1" t="n"/>
      <c r="IC4" s="1" t="n"/>
      <c r="ID4" s="1" t="n"/>
      <c r="IE4" s="1" t="n"/>
      <c r="IF4" s="1" t="n"/>
      <c r="IG4" s="1" t="n"/>
      <c r="IH4" s="1" t="n"/>
      <c r="II4" s="1" t="n"/>
      <c r="IJ4" s="1" t="n"/>
      <c r="IK4" s="1" t="n"/>
      <c r="IL4" s="1" t="n"/>
      <c r="IM4" s="1" t="n"/>
      <c r="IN4" s="1" t="n"/>
      <c r="IO4" s="1" t="n"/>
      <c r="IP4" s="1" t="n"/>
      <c r="IQ4" s="1" t="n"/>
      <c r="IR4" s="1" t="n"/>
      <c r="IS4" s="1" t="n"/>
      <c r="IT4" s="1" t="n"/>
      <c r="IU4" s="1" t="n"/>
      <c r="IV4" s="1" t="n"/>
      <c r="IW4" s="1" t="n"/>
      <c r="IX4" s="1" t="n"/>
      <c r="IY4" s="1" t="n"/>
      <c r="IZ4" s="1" t="n"/>
      <c r="JA4" s="1" t="n"/>
      <c r="JB4" s="1" t="n"/>
      <c r="JC4" s="1" t="n"/>
      <c r="JD4" s="1" t="n"/>
      <c r="JE4" s="1" t="n"/>
      <c r="JF4" s="1" t="n"/>
      <c r="JG4" s="1" t="n"/>
      <c r="JH4" s="1" t="n"/>
      <c r="JI4" s="1" t="n"/>
      <c r="JJ4" s="1" t="n"/>
      <c r="JK4" s="1" t="n"/>
      <c r="JL4" s="1" t="n"/>
      <c r="JM4" s="1" t="n"/>
      <c r="JN4" s="1" t="n"/>
      <c r="JO4" s="1" t="n"/>
      <c r="JP4" s="1" t="n"/>
      <c r="JQ4" s="1" t="n"/>
      <c r="JR4" s="1" t="n"/>
      <c r="JS4" s="1" t="n"/>
      <c r="JT4" s="1" t="n"/>
      <c r="JU4" s="1" t="n"/>
      <c r="JV4" s="1" t="n"/>
      <c r="JW4" s="1" t="n"/>
      <c r="JX4" s="1" t="n"/>
      <c r="JY4" s="1" t="n"/>
      <c r="JZ4" s="1" t="n"/>
      <c r="KA4" s="1" t="n"/>
      <c r="KB4" s="1" t="n"/>
      <c r="KC4" s="1" t="n"/>
      <c r="KD4" s="1" t="n"/>
      <c r="KE4" s="1" t="n"/>
      <c r="KF4" s="1" t="n"/>
      <c r="KG4" s="1" t="n"/>
      <c r="KH4" s="1" t="n"/>
      <c r="KI4" s="1" t="n"/>
      <c r="KJ4" s="1" t="n"/>
      <c r="KK4" s="1" t="n"/>
      <c r="KL4" s="1" t="n"/>
      <c r="KM4" s="1" t="n"/>
      <c r="KN4" s="1" t="n"/>
      <c r="KO4" s="1" t="n"/>
      <c r="KP4" s="1" t="n"/>
      <c r="KQ4" s="1" t="n"/>
      <c r="KR4" s="1" t="n"/>
      <c r="KS4" s="1" t="n"/>
      <c r="KT4" s="1" t="n"/>
      <c r="KU4" s="1" t="n"/>
      <c r="KV4" s="1" t="n"/>
      <c r="KW4" s="1" t="n"/>
      <c r="KX4" s="1" t="n"/>
      <c r="KY4" s="1" t="n"/>
      <c r="KZ4" s="1" t="n"/>
      <c r="LA4" s="1" t="n"/>
      <c r="LB4" s="1" t="n"/>
      <c r="LC4" s="1" t="n"/>
      <c r="LD4" s="1" t="n"/>
      <c r="LE4" s="1" t="n"/>
      <c r="LF4" s="1" t="n"/>
      <c r="LG4" s="1" t="n"/>
      <c r="LH4" s="1" t="n"/>
      <c r="LI4" s="1" t="n"/>
      <c r="LJ4" s="1" t="n"/>
      <c r="LK4" s="1" t="n"/>
      <c r="LL4" s="1" t="n"/>
      <c r="LM4" s="1" t="n"/>
      <c r="LN4" s="1" t="n"/>
      <c r="LO4" s="1" t="n"/>
      <c r="LP4" s="1" t="n"/>
      <c r="LQ4" s="1" t="n"/>
      <c r="LR4" s="1" t="n"/>
      <c r="LS4" s="1" t="n"/>
      <c r="LT4" s="1" t="n"/>
      <c r="LU4" s="1" t="n"/>
      <c r="LV4" s="1" t="n"/>
      <c r="LW4" s="1" t="n"/>
      <c r="LX4" s="1" t="n"/>
      <c r="LY4" s="1" t="n"/>
      <c r="LZ4" s="1" t="n"/>
      <c r="MA4" s="1" t="n"/>
      <c r="MB4" s="1" t="n"/>
      <c r="MC4" s="1" t="n"/>
      <c r="MD4" s="1" t="n"/>
      <c r="ME4" s="1" t="n"/>
      <c r="MF4" s="1" t="n"/>
      <c r="MG4" s="1" t="n"/>
      <c r="MH4" s="1" t="n"/>
      <c r="MI4" s="1" t="n"/>
      <c r="MJ4" s="1" t="n"/>
      <c r="MK4" s="1" t="n"/>
      <c r="ML4" s="1" t="n"/>
      <c r="MM4" s="1" t="n"/>
      <c r="MN4" s="1" t="n"/>
      <c r="MO4" s="1" t="n"/>
      <c r="MP4" s="1" t="n"/>
      <c r="MQ4" s="1" t="n"/>
      <c r="MR4" s="1" t="n"/>
      <c r="MS4" s="1" t="n"/>
      <c r="MT4" s="1" t="n"/>
      <c r="MU4" s="1" t="n"/>
      <c r="MV4" s="1" t="n"/>
      <c r="MW4" s="1" t="n"/>
      <c r="MX4" s="1" t="n"/>
      <c r="MY4" s="1" t="n"/>
      <c r="MZ4" s="1" t="n"/>
      <c r="NA4" s="1" t="n"/>
      <c r="NB4" s="1" t="n"/>
      <c r="NC4" s="1" t="n"/>
      <c r="ND4" s="1" t="n"/>
      <c r="NE4" s="1" t="n"/>
      <c r="NF4" s="1" t="n"/>
      <c r="NG4" s="1" t="n"/>
      <c r="NH4" s="1" t="n"/>
      <c r="NI4" s="1" t="n"/>
      <c r="NJ4" s="1" t="n"/>
      <c r="NK4" s="1" t="n"/>
      <c r="NL4" s="1" t="n"/>
      <c r="NM4" s="1" t="n"/>
      <c r="NN4" s="1" t="n"/>
      <c r="NO4" s="1" t="n"/>
      <c r="NP4" s="1" t="n"/>
      <c r="NQ4" s="1" t="n"/>
      <c r="NR4" s="1" t="n"/>
      <c r="NS4" s="1" t="n"/>
      <c r="NT4" s="1" t="n"/>
      <c r="NU4" s="1" t="n"/>
      <c r="NV4" s="1" t="n"/>
      <c r="NW4" s="1" t="n"/>
      <c r="NX4" s="1" t="n"/>
      <c r="NY4" s="1" t="n"/>
      <c r="NZ4" s="1" t="n"/>
      <c r="OA4" s="1" t="n"/>
      <c r="OB4" s="1" t="n"/>
      <c r="OC4" s="1" t="n"/>
      <c r="OD4" s="1" t="n"/>
      <c r="OE4" s="1" t="n"/>
      <c r="OF4" s="1" t="n"/>
      <c r="OG4" s="1" t="n"/>
      <c r="OH4" s="1" t="n"/>
      <c r="OI4" s="1" t="n"/>
      <c r="OJ4" s="1" t="n"/>
      <c r="OK4" s="1" t="n"/>
      <c r="OL4" s="1" t="n"/>
      <c r="OM4" s="1" t="n"/>
      <c r="ON4" s="1" t="n"/>
      <c r="OO4" s="1" t="n"/>
      <c r="OP4" s="1" t="n"/>
      <c r="OQ4" s="1" t="n"/>
      <c r="OR4" s="1" t="n"/>
      <c r="OS4" s="1" t="n"/>
      <c r="OT4" s="1" t="n"/>
      <c r="OU4" s="1" t="n"/>
      <c r="OV4" s="1" t="n"/>
      <c r="OW4" s="1" t="n"/>
      <c r="OX4" s="1" t="n"/>
      <c r="OY4" s="1" t="n"/>
      <c r="OZ4" s="1" t="n"/>
      <c r="PA4" s="1" t="n"/>
      <c r="PB4" s="1" t="n"/>
      <c r="PC4" s="1" t="n"/>
      <c r="PD4" s="1" t="n"/>
      <c r="PE4" s="1" t="n"/>
      <c r="PF4" s="1" t="n"/>
      <c r="PG4" s="1" t="n"/>
      <c r="PH4" s="1" t="n"/>
      <c r="PI4" s="1" t="n"/>
      <c r="PJ4" s="1" t="n"/>
      <c r="PK4" s="1" t="n"/>
      <c r="PL4" s="1" t="n"/>
      <c r="PM4" s="1" t="n"/>
      <c r="PN4" s="1" t="n"/>
      <c r="PO4" s="1" t="n"/>
      <c r="PP4" s="1" t="n"/>
      <c r="PQ4" s="1" t="n"/>
      <c r="PR4" s="1" t="n"/>
      <c r="PS4" s="1" t="n"/>
      <c r="PT4" s="1" t="n"/>
      <c r="PU4" s="1" t="n"/>
      <c r="PV4" s="1" t="n"/>
      <c r="PW4" s="1" t="n"/>
      <c r="PX4" s="1" t="n"/>
      <c r="PY4" s="1" t="n"/>
      <c r="PZ4" s="1" t="n"/>
      <c r="QA4" s="1" t="n"/>
      <c r="QB4" s="1" t="n"/>
      <c r="QC4" s="1" t="n"/>
      <c r="QD4" s="1" t="n"/>
      <c r="QE4" s="1" t="n"/>
      <c r="QF4" s="1" t="n"/>
      <c r="QG4" s="1" t="n"/>
      <c r="QH4" s="1" t="n"/>
      <c r="QI4" s="1" t="n"/>
      <c r="QJ4" s="1" t="n"/>
      <c r="QK4" s="1" t="n"/>
      <c r="QL4" s="1" t="n"/>
      <c r="QM4" s="1" t="n"/>
      <c r="QN4" s="1" t="n"/>
      <c r="QO4" s="1" t="n"/>
      <c r="QP4" s="1" t="n"/>
      <c r="QQ4" s="1" t="n"/>
      <c r="QR4" s="1" t="n"/>
      <c r="QS4" s="1" t="n"/>
      <c r="QT4" s="1" t="n"/>
      <c r="QU4" s="1" t="n"/>
      <c r="QV4" s="1" t="n"/>
      <c r="QW4" s="1" t="n"/>
      <c r="QX4" s="1" t="n"/>
      <c r="QY4" s="1" t="n"/>
      <c r="QZ4" s="1" t="n"/>
      <c r="RA4" s="1" t="n"/>
      <c r="RB4" s="1" t="n"/>
      <c r="RC4" s="1" t="n"/>
      <c r="RD4" s="1" t="n"/>
      <c r="RE4" s="1" t="n"/>
      <c r="RF4" s="1" t="n"/>
      <c r="RG4" s="1" t="n"/>
      <c r="RH4" s="1" t="n"/>
      <c r="RI4" s="1" t="n"/>
      <c r="RJ4" s="1" t="n"/>
      <c r="RK4" s="1" t="n"/>
      <c r="RL4" s="1" t="n"/>
      <c r="RM4" s="1" t="n"/>
      <c r="RN4" s="1" t="n"/>
      <c r="RO4" s="1" t="n"/>
      <c r="RP4" s="1" t="n"/>
      <c r="RQ4" s="1" t="n"/>
      <c r="RR4" s="1" t="n"/>
      <c r="RS4" s="1" t="n"/>
      <c r="RT4" s="1" t="n"/>
      <c r="RU4" s="1" t="n"/>
      <c r="RV4" s="1" t="n"/>
      <c r="RW4" s="1" t="n"/>
      <c r="RX4" s="1" t="n"/>
      <c r="RY4" s="1" t="n"/>
      <c r="RZ4" s="1" t="n"/>
      <c r="SA4" s="1" t="n"/>
      <c r="SB4" s="1" t="n"/>
      <c r="SC4" s="1" t="n"/>
      <c r="SD4" s="1" t="n"/>
      <c r="SE4" s="1" t="n"/>
      <c r="SF4" s="1" t="n"/>
      <c r="SG4" s="1" t="n"/>
      <c r="SH4" s="1" t="n"/>
      <c r="SI4" s="1" t="n"/>
      <c r="SJ4" s="1" t="n"/>
      <c r="SK4" s="1" t="n"/>
      <c r="SL4" s="1" t="n"/>
      <c r="SM4" s="1" t="n"/>
      <c r="SN4" s="1" t="n"/>
      <c r="SO4" s="1" t="n"/>
      <c r="SP4" s="1" t="n"/>
      <c r="SQ4" s="1" t="n"/>
      <c r="SR4" s="1" t="n"/>
      <c r="SS4" s="1" t="n"/>
      <c r="ST4" s="1" t="n"/>
      <c r="SU4" s="1" t="n"/>
      <c r="SV4" s="1" t="n"/>
      <c r="SW4" s="1" t="n"/>
      <c r="SX4" s="1" t="n"/>
      <c r="SY4" s="1" t="n"/>
      <c r="SZ4" s="1" t="n"/>
      <c r="TA4" s="1" t="n"/>
      <c r="TB4" s="1" t="n"/>
      <c r="TC4" s="1" t="n"/>
      <c r="TD4" s="1" t="n"/>
      <c r="TE4" s="1" t="n"/>
      <c r="TF4" s="1" t="n"/>
      <c r="TG4" s="1" t="n"/>
      <c r="TH4" s="1" t="n"/>
      <c r="TI4" s="1" t="n"/>
      <c r="TJ4" s="1" t="n"/>
      <c r="TK4" s="1" t="n"/>
      <c r="TL4" s="1" t="n"/>
      <c r="TM4" s="1" t="n"/>
      <c r="TN4" s="1" t="n"/>
      <c r="TO4" s="1" t="n"/>
      <c r="TP4" s="1" t="n"/>
      <c r="TQ4" s="1" t="n"/>
      <c r="TR4" s="1" t="n"/>
      <c r="TS4" s="1" t="n"/>
      <c r="TT4" s="1" t="n"/>
      <c r="TU4" s="1" t="n"/>
      <c r="TV4" s="1" t="n"/>
      <c r="TW4" s="1" t="n"/>
      <c r="TX4" s="1" t="n"/>
      <c r="TY4" s="1" t="n"/>
      <c r="TZ4" s="1" t="n"/>
      <c r="UA4" s="1" t="n"/>
      <c r="UB4" s="1" t="n"/>
      <c r="UC4" s="1" t="n"/>
      <c r="UD4" s="1" t="n"/>
      <c r="UE4" s="1" t="n"/>
      <c r="UF4" s="1" t="n"/>
      <c r="UG4" s="1" t="n"/>
      <c r="UH4" s="1" t="n"/>
      <c r="UI4" s="1" t="n"/>
      <c r="UJ4" s="1" t="n"/>
      <c r="UK4" s="1" t="n"/>
      <c r="UL4" s="1" t="n"/>
      <c r="UM4" s="1" t="n"/>
      <c r="UN4" s="1" t="n"/>
      <c r="UO4" s="1" t="n"/>
      <c r="UP4" s="1" t="n"/>
      <c r="UQ4" s="1" t="n"/>
      <c r="UR4" s="1" t="n"/>
      <c r="US4" s="1" t="n"/>
      <c r="UT4" s="1" t="n"/>
      <c r="UU4" s="1" t="n"/>
      <c r="UV4" s="1" t="n"/>
      <c r="UW4" s="1" t="n"/>
      <c r="UX4" s="1" t="n"/>
      <c r="UY4" s="1" t="n"/>
      <c r="UZ4" s="1" t="n"/>
      <c r="VA4" s="1" t="n"/>
      <c r="VB4" s="1" t="n"/>
      <c r="VC4" s="1" t="n"/>
      <c r="VD4" s="1" t="n"/>
      <c r="VE4" s="1" t="n"/>
      <c r="VF4" s="1" t="n"/>
      <c r="VG4" s="1" t="n"/>
      <c r="VH4" s="1" t="n"/>
      <c r="VI4" s="1" t="n"/>
      <c r="VJ4" s="1" t="n"/>
      <c r="VK4" s="1" t="n"/>
      <c r="VL4" s="1" t="n"/>
      <c r="VM4" s="1" t="n"/>
      <c r="VN4" s="1" t="n"/>
      <c r="VO4" s="1" t="n"/>
      <c r="VP4" s="1" t="n"/>
      <c r="VQ4" s="1" t="n"/>
      <c r="VR4" s="1" t="n"/>
      <c r="VS4" s="1" t="n"/>
      <c r="VT4" s="1" t="n"/>
      <c r="VU4" s="1" t="n"/>
      <c r="VV4" s="1" t="n"/>
      <c r="VW4" s="1" t="n"/>
      <c r="VX4" s="1" t="n"/>
      <c r="VY4" s="1" t="n"/>
      <c r="VZ4" s="1" t="n"/>
      <c r="WA4" s="1" t="n"/>
      <c r="WB4" s="1" t="n"/>
      <c r="WC4" s="1" t="n"/>
      <c r="WD4" s="1" t="n"/>
      <c r="WE4" s="1" t="n"/>
      <c r="WF4" s="1" t="n"/>
      <c r="WG4" s="1" t="n"/>
      <c r="WH4" s="1" t="n"/>
      <c r="WI4" s="1" t="n"/>
      <c r="WJ4" s="1" t="n"/>
      <c r="WK4" s="1" t="n"/>
      <c r="WL4" s="1" t="n"/>
      <c r="WM4" s="1" t="n"/>
      <c r="WN4" s="1" t="n"/>
      <c r="WO4" s="1" t="n"/>
      <c r="WP4" s="1" t="n"/>
      <c r="WQ4" s="1" t="n"/>
      <c r="WR4" s="1" t="n"/>
      <c r="WS4" s="1" t="n"/>
      <c r="WT4" s="1" t="n"/>
      <c r="WU4" s="1" t="n"/>
      <c r="WV4" s="1" t="n"/>
      <c r="WW4" s="1" t="n"/>
      <c r="WX4" s="1" t="n"/>
      <c r="WY4" s="1" t="n"/>
      <c r="WZ4" s="1" t="n"/>
      <c r="XA4" s="1" t="n"/>
      <c r="XB4" s="1" t="n"/>
      <c r="XC4" s="1" t="n"/>
      <c r="XD4" s="1" t="n"/>
      <c r="XE4" s="1" t="n"/>
      <c r="XF4" s="1" t="n"/>
      <c r="XG4" s="1" t="n"/>
      <c r="XH4" s="1" t="n"/>
      <c r="XI4" s="1" t="n"/>
      <c r="XJ4" s="1" t="n"/>
      <c r="XK4" s="1" t="n"/>
      <c r="XL4" s="1" t="n"/>
      <c r="XM4" s="1" t="n"/>
      <c r="XN4" s="1" t="n"/>
      <c r="XO4" s="1" t="n"/>
      <c r="XP4" s="1" t="n"/>
      <c r="XQ4" s="1" t="n"/>
      <c r="XR4" s="1" t="n"/>
      <c r="XS4" s="1" t="n"/>
      <c r="XT4" s="1" t="n"/>
      <c r="XU4" s="1" t="n"/>
      <c r="XV4" s="1" t="n"/>
      <c r="XW4" s="1" t="n"/>
      <c r="XX4" s="1" t="n"/>
      <c r="XY4" s="1" t="n"/>
      <c r="XZ4" s="1" t="n"/>
      <c r="YA4" s="1" t="n"/>
      <c r="YB4" s="1" t="n"/>
      <c r="YC4" s="1" t="n"/>
      <c r="YD4" s="1" t="n"/>
      <c r="YE4" s="1" t="n"/>
      <c r="YF4" s="1" t="n"/>
      <c r="YG4" s="1" t="n"/>
      <c r="YH4" s="1" t="n"/>
      <c r="YI4" s="1" t="n"/>
      <c r="YJ4" s="1" t="n"/>
      <c r="YK4" s="1" t="n"/>
      <c r="YL4" s="1" t="n"/>
      <c r="YM4" s="1" t="n"/>
      <c r="YN4" s="1" t="n"/>
      <c r="YO4" s="1" t="n"/>
      <c r="YP4" s="1" t="n"/>
      <c r="YQ4" s="1" t="n"/>
      <c r="YR4" s="1" t="n"/>
      <c r="YS4" s="1" t="n"/>
      <c r="YT4" s="1" t="n"/>
      <c r="YU4" s="1" t="n"/>
      <c r="YV4" s="1" t="n"/>
      <c r="YW4" s="1" t="n"/>
      <c r="YX4" s="1" t="n"/>
      <c r="YY4" s="1" t="n"/>
      <c r="YZ4" s="1" t="n"/>
      <c r="ZA4" s="1" t="n"/>
      <c r="ZB4" s="1" t="n"/>
      <c r="ZC4" s="1" t="n"/>
      <c r="ZD4" s="1" t="n"/>
      <c r="ZE4" s="1" t="n"/>
      <c r="ZF4" s="1" t="n"/>
      <c r="ZG4" s="1" t="n"/>
      <c r="ZH4" s="1" t="n"/>
      <c r="ZI4" s="1" t="n"/>
      <c r="ZJ4" s="1" t="n"/>
      <c r="ZK4" s="1" t="n"/>
      <c r="ZL4" s="1" t="n"/>
      <c r="ZM4" s="1" t="n"/>
      <c r="ZN4" s="1" t="n"/>
      <c r="ZO4" s="1" t="n"/>
      <c r="ZP4" s="1" t="n"/>
      <c r="ZQ4" s="1" t="n"/>
      <c r="ZR4" s="1" t="n"/>
      <c r="ZS4" s="1" t="n"/>
      <c r="ZT4" s="1" t="n"/>
      <c r="ZU4" s="1" t="n"/>
      <c r="ZV4" s="1" t="n"/>
      <c r="ZW4" s="1" t="n"/>
      <c r="ZX4" s="1" t="n"/>
      <c r="ZY4" s="1" t="n"/>
      <c r="ZZ4" s="1" t="n"/>
      <c r="AAA4" s="1" t="n"/>
      <c r="AAB4" s="1" t="n"/>
      <c r="AAC4" s="1" t="n"/>
      <c r="AAD4" s="1" t="n"/>
      <c r="AAE4" s="1" t="n"/>
      <c r="AAF4" s="1" t="n"/>
      <c r="AAG4" s="1" t="n"/>
      <c r="AAH4" s="1" t="n"/>
      <c r="AAI4" s="1" t="n"/>
      <c r="AAJ4" s="1" t="n"/>
      <c r="AAK4" s="1" t="n"/>
      <c r="AAL4" s="1" t="n"/>
      <c r="AAM4" s="1" t="n"/>
      <c r="AAN4" s="1" t="n"/>
      <c r="AAO4" s="1" t="n"/>
      <c r="AAP4" s="1" t="n"/>
      <c r="AAQ4" s="1" t="n"/>
      <c r="AAR4" s="1" t="n"/>
      <c r="AAS4" s="1" t="n"/>
      <c r="AAT4" s="1" t="n"/>
      <c r="AAU4" s="1" t="n"/>
      <c r="AAV4" s="1" t="n"/>
      <c r="AAW4" s="1" t="n"/>
      <c r="AAX4" s="1" t="n"/>
      <c r="AAY4" s="1" t="n"/>
      <c r="AAZ4" s="1" t="n"/>
      <c r="ABA4" s="1" t="n"/>
      <c r="ABB4" s="1" t="n"/>
      <c r="ABC4" s="1" t="n"/>
      <c r="ABD4" s="1" t="n"/>
      <c r="ABE4" s="1" t="n"/>
      <c r="ABF4" s="1" t="n"/>
      <c r="ABG4" s="1" t="n"/>
      <c r="ABH4" s="1" t="n"/>
      <c r="ABI4" s="1" t="n"/>
      <c r="ABJ4" s="1" t="n"/>
      <c r="ABK4" s="1" t="n"/>
      <c r="ABL4" s="1" t="n"/>
      <c r="ABM4" s="1" t="n"/>
      <c r="ABN4" s="1" t="n"/>
      <c r="ABO4" s="1" t="n"/>
      <c r="ABP4" s="1" t="n"/>
      <c r="ABQ4" s="1" t="n"/>
      <c r="ABR4" s="1" t="n"/>
      <c r="ABS4" s="1" t="n"/>
      <c r="ABT4" s="1" t="n"/>
      <c r="ABU4" s="1" t="n"/>
      <c r="ABV4" s="1" t="n"/>
      <c r="ABW4" s="1" t="n"/>
      <c r="ABX4" s="1" t="n"/>
      <c r="ABY4" s="1" t="n"/>
      <c r="ABZ4" s="1" t="n"/>
      <c r="ACA4" s="1" t="n"/>
      <c r="ACB4" s="1" t="n"/>
      <c r="ACC4" s="1" t="n"/>
      <c r="ACD4" s="1" t="n"/>
      <c r="ACE4" s="1" t="n"/>
      <c r="ACF4" s="1" t="n"/>
      <c r="ACG4" s="1" t="n"/>
      <c r="ACH4" s="1" t="n"/>
      <c r="ACI4" s="1" t="n"/>
      <c r="ACJ4" s="1" t="n"/>
      <c r="ACK4" s="1" t="n"/>
      <c r="ACL4" s="1" t="n"/>
      <c r="ACM4" s="1" t="n"/>
      <c r="ACN4" s="1" t="n"/>
      <c r="ACO4" s="1" t="n"/>
      <c r="ACP4" s="1" t="n"/>
      <c r="ACQ4" s="1" t="n"/>
      <c r="ACR4" s="1" t="n"/>
      <c r="ACS4" s="1" t="n"/>
      <c r="ACT4" s="1" t="n"/>
      <c r="ACU4" s="1" t="n"/>
      <c r="ACV4" s="1" t="n"/>
      <c r="ACW4" s="1" t="n"/>
      <c r="ACX4" s="1" t="n"/>
      <c r="ACY4" s="1" t="n"/>
      <c r="ACZ4" s="1" t="n"/>
      <c r="ADA4" s="1" t="n"/>
      <c r="ADB4" s="1" t="n"/>
      <c r="ADC4" s="1" t="n"/>
      <c r="ADD4" s="1" t="n"/>
      <c r="ADE4" s="1" t="n"/>
      <c r="ADF4" s="1" t="n"/>
      <c r="ADG4" s="1" t="n"/>
      <c r="ADH4" s="1" t="n"/>
      <c r="ADI4" s="1" t="n"/>
      <c r="ADJ4" s="1" t="n"/>
      <c r="ADK4" s="1" t="n"/>
      <c r="ADL4" s="1" t="n"/>
      <c r="ADM4" s="1" t="n"/>
      <c r="ADN4" s="1" t="n"/>
      <c r="ADO4" s="1" t="n"/>
      <c r="ADP4" s="1" t="n"/>
      <c r="ADQ4" s="1" t="n"/>
      <c r="ADR4" s="1" t="n"/>
      <c r="ADS4" s="1" t="n"/>
      <c r="ADT4" s="1" t="n"/>
      <c r="ADU4" s="1" t="n"/>
      <c r="ADV4" s="1" t="n"/>
      <c r="ADW4" s="1" t="n"/>
      <c r="ADX4" s="1" t="n"/>
      <c r="ADY4" s="1" t="n"/>
      <c r="ADZ4" s="1" t="n"/>
      <c r="AEA4" s="1" t="n"/>
      <c r="AEB4" s="1" t="n"/>
      <c r="AEC4" s="1" t="n"/>
      <c r="AED4" s="1" t="n"/>
      <c r="AEE4" s="1" t="n"/>
      <c r="AEF4" s="1" t="n"/>
      <c r="AEG4" s="1" t="n"/>
      <c r="AEH4" s="1" t="n"/>
      <c r="AEI4" s="1" t="n"/>
      <c r="AEJ4" s="1" t="n"/>
      <c r="AEK4" s="1" t="n"/>
      <c r="AEL4" s="1" t="n"/>
      <c r="AEM4" s="1" t="n"/>
      <c r="AEN4" s="1" t="n"/>
      <c r="AEO4" s="1" t="n"/>
      <c r="AEP4" s="1" t="n"/>
      <c r="AEQ4" s="1" t="n"/>
      <c r="AER4" s="1" t="n"/>
      <c r="AES4" s="1" t="n"/>
      <c r="AET4" s="1" t="n"/>
      <c r="AEU4" s="1" t="n"/>
      <c r="AEV4" s="1" t="n"/>
      <c r="AEW4" s="1" t="n"/>
      <c r="AEX4" s="1" t="n"/>
      <c r="AEY4" s="1" t="n"/>
      <c r="AEZ4" s="1" t="n"/>
      <c r="AFA4" s="1" t="n"/>
      <c r="AFB4" s="1" t="n"/>
      <c r="AFC4" s="1" t="n"/>
      <c r="AFD4" s="1" t="n"/>
      <c r="AFE4" s="1" t="n"/>
      <c r="AFF4" s="1" t="n"/>
      <c r="AFG4" s="1" t="n"/>
      <c r="AFH4" s="1" t="n"/>
      <c r="AFI4" s="1" t="n"/>
      <c r="AFJ4" s="1" t="n"/>
      <c r="AFK4" s="1" t="n"/>
      <c r="AFL4" s="1" t="n"/>
      <c r="AFM4" s="1" t="n"/>
      <c r="AFN4" s="1" t="n"/>
      <c r="AFO4" s="1" t="n"/>
      <c r="AFP4" s="1" t="n"/>
      <c r="AFQ4" s="1" t="n"/>
      <c r="AFR4" s="1" t="n"/>
      <c r="AFS4" s="1" t="n"/>
      <c r="AFT4" s="1" t="n"/>
      <c r="AFU4" s="1" t="n"/>
      <c r="AFV4" s="1" t="n"/>
      <c r="AFW4" s="1" t="n"/>
      <c r="AFX4" s="1" t="n"/>
      <c r="AFY4" s="1" t="n"/>
      <c r="AFZ4" s="1" t="n"/>
      <c r="AGA4" s="1" t="n"/>
      <c r="AGB4" s="1" t="n"/>
      <c r="AGC4" s="1" t="n"/>
      <c r="AGD4" s="1" t="n"/>
      <c r="AGE4" s="1" t="n"/>
      <c r="AGF4" s="1" t="n"/>
      <c r="AGG4" s="1" t="n"/>
      <c r="AGH4" s="1" t="n"/>
      <c r="AGI4" s="1" t="n"/>
      <c r="AGJ4" s="1" t="n"/>
      <c r="AGK4" s="1" t="n"/>
      <c r="AGL4" s="1" t="n"/>
      <c r="AGM4" s="1" t="n"/>
      <c r="AGN4" s="1" t="n"/>
      <c r="AGO4" s="1" t="n"/>
      <c r="AGP4" s="1" t="n"/>
      <c r="AGQ4" s="1" t="n"/>
      <c r="AGR4" s="1" t="n"/>
      <c r="AGS4" s="1" t="n"/>
      <c r="AGT4" s="1" t="n"/>
      <c r="AGU4" s="1" t="n"/>
      <c r="AGV4" s="1" t="n"/>
      <c r="AGW4" s="1" t="n"/>
      <c r="AGX4" s="1" t="n"/>
      <c r="AGY4" s="1" t="n"/>
      <c r="AGZ4" s="1" t="n"/>
      <c r="AHA4" s="1" t="n"/>
      <c r="AHB4" s="1" t="n"/>
      <c r="AHC4" s="1" t="n"/>
      <c r="AHD4" s="1" t="n"/>
      <c r="AHE4" s="1" t="n"/>
      <c r="AHF4" s="1" t="n"/>
      <c r="AHG4" s="1" t="n"/>
      <c r="AHH4" s="1" t="n"/>
      <c r="AHI4" s="1" t="n"/>
      <c r="AHJ4" s="1" t="n"/>
      <c r="AHK4" s="1" t="n"/>
      <c r="AHL4" s="1" t="n"/>
      <c r="AHM4" s="1" t="n"/>
      <c r="AHN4" s="1" t="n"/>
      <c r="AHO4" s="1" t="n"/>
      <c r="AHP4" s="1" t="n"/>
      <c r="AHQ4" s="1" t="n"/>
      <c r="AHR4" s="1" t="n"/>
      <c r="AHS4" s="1" t="n"/>
      <c r="AHT4" s="1" t="n"/>
      <c r="AHU4" s="1" t="n"/>
      <c r="AHV4" s="1" t="n"/>
      <c r="AHW4" s="1" t="n"/>
      <c r="AHX4" s="1" t="n"/>
      <c r="AHY4" s="1" t="n"/>
      <c r="AHZ4" s="1" t="n"/>
      <c r="AIA4" s="1" t="n"/>
      <c r="AIB4" s="1" t="n"/>
      <c r="AIC4" s="1" t="n"/>
      <c r="AID4" s="1" t="n"/>
      <c r="AIE4" s="1" t="n"/>
      <c r="AIF4" s="1" t="n"/>
      <c r="AIG4" s="1" t="n"/>
      <c r="AIH4" s="1" t="n"/>
      <c r="AII4" s="1" t="n"/>
      <c r="AIJ4" s="1" t="n"/>
      <c r="AIK4" s="1" t="n"/>
      <c r="AIL4" s="1" t="n"/>
      <c r="AIM4" s="1" t="n"/>
      <c r="AIN4" s="1" t="n"/>
      <c r="AIO4" s="1" t="n"/>
      <c r="AIP4" s="1" t="n"/>
      <c r="AIQ4" s="1" t="n"/>
      <c r="AIR4" s="1" t="n"/>
      <c r="AIS4" s="1" t="n"/>
      <c r="AIT4" s="1" t="n"/>
      <c r="AIU4" s="1" t="n"/>
      <c r="AIV4" s="1" t="n"/>
      <c r="AIW4" s="1" t="n"/>
      <c r="AIX4" s="1" t="n"/>
      <c r="AIY4" s="1" t="n"/>
      <c r="AIZ4" s="1" t="n"/>
      <c r="AJA4" s="1" t="n"/>
      <c r="AJB4" s="1" t="n"/>
      <c r="AJC4" s="1" t="n"/>
      <c r="AJD4" s="1" t="n"/>
      <c r="AJE4" s="1" t="n"/>
      <c r="AJF4" s="1" t="n"/>
      <c r="AJG4" s="1" t="n"/>
      <c r="AJH4" s="1" t="n"/>
      <c r="AJI4" s="1" t="n"/>
      <c r="AJJ4" s="1" t="n"/>
      <c r="AJK4" s="1" t="n"/>
      <c r="AJL4" s="1" t="n"/>
      <c r="AJM4" s="1" t="n"/>
      <c r="AJN4" s="1" t="n"/>
      <c r="AJO4" s="1" t="n"/>
      <c r="AJP4" s="1" t="n"/>
      <c r="AJQ4" s="1" t="n"/>
      <c r="AJR4" s="1" t="n"/>
      <c r="AJS4" s="1" t="n"/>
      <c r="AJT4" s="1" t="n"/>
      <c r="AJU4" s="1" t="n"/>
      <c r="AJV4" s="1" t="n"/>
      <c r="AJW4" s="1" t="n"/>
      <c r="AJX4" s="1" t="n"/>
      <c r="AJY4" s="1" t="n"/>
      <c r="AJZ4" s="1" t="n"/>
      <c r="AKA4" s="1" t="n"/>
      <c r="AKB4" s="1" t="n"/>
      <c r="AKC4" s="1" t="n"/>
      <c r="AKD4" s="1" t="n"/>
      <c r="AKE4" s="1" t="n"/>
      <c r="AKF4" s="1" t="n"/>
      <c r="AKG4" s="1" t="n"/>
      <c r="AKH4" s="1" t="n"/>
      <c r="AKI4" s="1" t="n"/>
      <c r="AKJ4" s="1" t="n"/>
      <c r="AKK4" s="1" t="n"/>
      <c r="AKL4" s="1" t="n"/>
      <c r="AKM4" s="1" t="n"/>
      <c r="AKN4" s="1" t="n"/>
      <c r="AKO4" s="1" t="n"/>
      <c r="AKP4" s="1" t="n"/>
      <c r="AKQ4" s="1" t="n"/>
      <c r="AKR4" s="1" t="n"/>
      <c r="AKS4" s="1" t="n"/>
      <c r="AKT4" s="1" t="n"/>
      <c r="AKU4" s="1" t="n"/>
      <c r="AKV4" s="1" t="n"/>
      <c r="AKW4" s="1" t="n"/>
      <c r="AKX4" s="1" t="n"/>
      <c r="AKY4" s="1" t="n"/>
      <c r="AKZ4" s="1" t="n"/>
      <c r="ALA4" s="1" t="n"/>
      <c r="ALB4" s="1" t="n"/>
      <c r="ALC4" s="1" t="n"/>
      <c r="ALD4" s="1" t="n"/>
      <c r="ALE4" s="1" t="n"/>
      <c r="ALF4" s="1" t="n"/>
      <c r="ALG4" s="1" t="n"/>
      <c r="ALH4" s="1" t="n"/>
      <c r="ALI4" s="1" t="n"/>
      <c r="ALJ4" s="1" t="n"/>
      <c r="ALK4" s="1" t="n"/>
      <c r="ALL4" s="1" t="n"/>
      <c r="ALM4" s="1" t="n"/>
      <c r="ALN4" s="1" t="n"/>
      <c r="ALO4" s="1" t="n"/>
      <c r="ALP4" s="1" t="n"/>
      <c r="ALQ4" s="1" t="n"/>
      <c r="ALR4" s="1" t="n"/>
      <c r="ALS4" s="1" t="n"/>
      <c r="ALT4" s="1" t="n"/>
      <c r="ALU4" s="1" t="n"/>
      <c r="ALV4" s="1" t="n"/>
      <c r="ALW4" s="1" t="n"/>
      <c r="ALX4" s="1" t="n"/>
      <c r="ALY4" s="1" t="n"/>
      <c r="ALZ4" s="1" t="n"/>
      <c r="AMA4" s="1" t="n"/>
      <c r="AMB4" s="1" t="n"/>
      <c r="AMC4" s="1" t="n"/>
      <c r="AMD4" s="1" t="n"/>
      <c r="AME4" s="1" t="n"/>
      <c r="AMF4" s="1" t="n"/>
      <c r="AMG4" s="1" t="n"/>
      <c r="AMH4" s="1" t="n"/>
      <c r="AMI4" s="1" t="n"/>
    </row>
    <row r="5">
      <c r="C5" s="1" t="n"/>
      <c r="D5" s="1" t="n"/>
      <c r="E5" s="1" t="n"/>
      <c r="F5" s="1" t="n"/>
      <c r="G5" s="1" t="n"/>
      <c r="H5" s="1" t="n"/>
      <c r="I5" s="1" t="n"/>
      <c r="J5" s="1" t="n"/>
      <c r="K5" s="1" t="n"/>
      <c r="L5" s="1" t="n"/>
      <c r="M5" s="1" t="n"/>
      <c r="N5" s="1" t="n"/>
      <c r="O5" s="1" t="n"/>
      <c r="P5" s="1" t="n"/>
      <c r="Q5" s="1" t="n"/>
      <c r="R5" s="1" t="n"/>
      <c r="S5" s="1" t="n"/>
      <c r="T5" s="1" t="n"/>
      <c r="U5" s="1" t="n"/>
      <c r="V5" s="1" t="n"/>
      <c r="W5" s="1" t="n"/>
      <c r="X5" s="1" t="n"/>
      <c r="Y5" s="1" t="n"/>
      <c r="Z5" s="1" t="n"/>
      <c r="AA5" s="1" t="n"/>
      <c r="AB5" s="1" t="n"/>
      <c r="AC5" s="1" t="n"/>
      <c r="AD5" s="1" t="n"/>
      <c r="AE5" s="1" t="n"/>
      <c r="AF5" s="1" t="n"/>
      <c r="AG5" s="1" t="n"/>
      <c r="AH5" s="1" t="n"/>
      <c r="AI5" s="1" t="n"/>
      <c r="AJ5" s="1" t="n"/>
      <c r="AK5" s="1" t="n"/>
      <c r="AL5" s="1" t="n"/>
      <c r="AM5" s="1" t="n"/>
      <c r="AN5" s="1" t="n"/>
      <c r="AO5" s="1" t="n"/>
      <c r="AP5" s="1" t="n"/>
      <c r="AQ5" s="1" t="n"/>
      <c r="AR5" s="1" t="n"/>
      <c r="AS5" s="1" t="n"/>
      <c r="AT5" s="1" t="n"/>
      <c r="AU5" s="1" t="n"/>
      <c r="AV5" s="1" t="n"/>
      <c r="AW5" s="1" t="n"/>
      <c r="AX5" s="1" t="n"/>
      <c r="AY5" s="1" t="n"/>
      <c r="AZ5" s="1" t="n"/>
      <c r="BA5" s="1" t="n"/>
      <c r="BB5" s="1" t="n"/>
      <c r="BC5" s="1" t="n"/>
      <c r="BD5" s="1" t="n"/>
      <c r="BE5" s="1" t="n"/>
      <c r="BF5" s="1" t="n"/>
      <c r="BG5" s="1" t="n"/>
      <c r="BH5" s="1" t="n"/>
      <c r="BI5" s="1" t="n"/>
      <c r="BJ5" s="1" t="n"/>
      <c r="BK5" s="1" t="n"/>
      <c r="BL5" s="1" t="n"/>
      <c r="BM5" s="1" t="n"/>
      <c r="BN5" s="1" t="n"/>
      <c r="BO5" s="1" t="n"/>
      <c r="BP5" s="1" t="n"/>
      <c r="BQ5" s="1" t="n"/>
      <c r="BR5" s="1" t="n"/>
      <c r="BS5" s="1" t="n"/>
      <c r="BT5" s="1" t="n"/>
      <c r="BU5" s="1" t="n"/>
      <c r="BV5" s="1" t="n"/>
      <c r="BW5" s="1" t="n"/>
      <c r="BX5" s="1" t="n"/>
      <c r="BY5" s="1" t="n"/>
      <c r="BZ5" s="1" t="n"/>
      <c r="CA5" s="1" t="n"/>
      <c r="CB5" s="1" t="n"/>
      <c r="CC5" s="1" t="n"/>
      <c r="CD5" s="1" t="n"/>
      <c r="CE5" s="1" t="n"/>
      <c r="CF5" s="1" t="n"/>
      <c r="CG5" s="1" t="n"/>
      <c r="CH5" s="1" t="n"/>
      <c r="CI5" s="1" t="n"/>
      <c r="CJ5" s="1" t="n"/>
      <c r="CK5" s="1" t="n"/>
      <c r="CL5" s="1" t="n"/>
      <c r="CM5" s="1" t="n"/>
      <c r="CN5" s="1" t="n"/>
      <c r="CO5" s="1" t="n"/>
      <c r="CP5" s="1" t="n"/>
      <c r="CQ5" s="1" t="n"/>
      <c r="CR5" s="1" t="n"/>
      <c r="CS5" s="1" t="n"/>
      <c r="CT5" s="1" t="n"/>
      <c r="CU5" s="1" t="n"/>
      <c r="CV5" s="1" t="n"/>
      <c r="CW5" s="1" t="n"/>
      <c r="CX5" s="1" t="n"/>
      <c r="CY5" s="1" t="n"/>
      <c r="CZ5" s="1" t="n"/>
      <c r="DA5" s="1" t="n"/>
      <c r="DB5" s="1" t="n"/>
      <c r="DC5" s="1" t="n"/>
      <c r="DD5" s="1" t="n"/>
      <c r="DE5" s="1" t="n"/>
      <c r="DF5" s="1" t="n"/>
      <c r="DG5" s="1" t="n"/>
      <c r="DH5" s="1" t="n"/>
      <c r="DI5" s="1" t="n"/>
      <c r="DJ5" s="1" t="n"/>
      <c r="DK5" s="1" t="n"/>
      <c r="DL5" s="1" t="n"/>
      <c r="DM5" s="1" t="n"/>
      <c r="DN5" s="1" t="n"/>
      <c r="DO5" s="1" t="n"/>
      <c r="DP5" s="1" t="n"/>
      <c r="DQ5" s="1" t="n"/>
      <c r="DR5" s="1" t="n"/>
      <c r="DS5" s="1" t="n"/>
      <c r="DT5" s="1" t="n"/>
      <c r="DU5" s="1" t="n"/>
      <c r="DV5" s="1" t="n"/>
      <c r="DW5" s="1" t="n"/>
      <c r="DX5" s="1" t="n"/>
      <c r="DY5" s="1" t="n"/>
      <c r="DZ5" s="1" t="n"/>
      <c r="EA5" s="1" t="n"/>
      <c r="EB5" s="1" t="n"/>
      <c r="EC5" s="1" t="n"/>
      <c r="ED5" s="1" t="n"/>
      <c r="EE5" s="1" t="n"/>
      <c r="EF5" s="1" t="n"/>
      <c r="EG5" s="1" t="n"/>
      <c r="EH5" s="1" t="n"/>
      <c r="EI5" s="1" t="n"/>
      <c r="EJ5" s="1" t="n"/>
      <c r="EK5" s="1" t="n"/>
      <c r="EL5" s="1" t="n"/>
      <c r="EM5" s="1" t="n"/>
      <c r="EN5" s="1" t="n"/>
      <c r="EO5" s="1" t="n"/>
      <c r="EP5" s="1" t="n"/>
      <c r="EQ5" s="1" t="n"/>
      <c r="ER5" s="1" t="n"/>
      <c r="ES5" s="1" t="n"/>
      <c r="ET5" s="1" t="n"/>
      <c r="EU5" s="1" t="n"/>
      <c r="EV5" s="1" t="n"/>
      <c r="EW5" s="1" t="n"/>
      <c r="EX5" s="1" t="n"/>
      <c r="EY5" s="1" t="n"/>
      <c r="EZ5" s="1" t="n"/>
      <c r="FA5" s="1" t="n"/>
      <c r="FB5" s="1" t="n"/>
      <c r="FC5" s="1" t="n"/>
      <c r="FD5" s="1" t="n"/>
      <c r="FE5" s="1" t="n"/>
      <c r="FF5" s="1" t="n"/>
      <c r="FG5" s="1" t="n"/>
      <c r="FH5" s="1" t="n"/>
      <c r="FI5" s="1" t="n"/>
      <c r="FJ5" s="1" t="n"/>
      <c r="FK5" s="1" t="n"/>
      <c r="FL5" s="1" t="n"/>
      <c r="FM5" s="1" t="n"/>
      <c r="FN5" s="1" t="n"/>
      <c r="FO5" s="1" t="n"/>
      <c r="FP5" s="1" t="n"/>
      <c r="FQ5" s="1" t="n"/>
      <c r="FR5" s="1" t="n"/>
      <c r="FS5" s="1" t="n"/>
      <c r="FT5" s="1" t="n"/>
      <c r="FU5" s="1" t="n"/>
      <c r="FV5" s="1" t="n"/>
      <c r="FW5" s="1" t="n"/>
      <c r="FX5" s="1" t="n"/>
      <c r="FY5" s="1" t="n"/>
      <c r="FZ5" s="1" t="n"/>
      <c r="GA5" s="1" t="n"/>
      <c r="GB5" s="1" t="n"/>
      <c r="GC5" s="1" t="n"/>
      <c r="GD5" s="1" t="n"/>
      <c r="GE5" s="1" t="n"/>
      <c r="GF5" s="1" t="n"/>
      <c r="GG5" s="1" t="n"/>
      <c r="GH5" s="1" t="n"/>
      <c r="GI5" s="1" t="n"/>
      <c r="GJ5" s="1" t="n"/>
      <c r="GK5" s="1" t="n"/>
      <c r="GL5" s="1" t="n"/>
      <c r="GM5" s="1" t="n"/>
      <c r="GN5" s="1" t="n"/>
      <c r="GO5" s="1" t="n"/>
      <c r="GP5" s="1" t="n"/>
      <c r="GQ5" s="1" t="n"/>
      <c r="GR5" s="1" t="n"/>
      <c r="GS5" s="1" t="n"/>
      <c r="GT5" s="1" t="n"/>
      <c r="GU5" s="1" t="n"/>
      <c r="GV5" s="1" t="n"/>
      <c r="GW5" s="1" t="n"/>
      <c r="GX5" s="1" t="n"/>
      <c r="GY5" s="1" t="n"/>
      <c r="GZ5" s="1" t="n"/>
      <c r="HA5" s="1" t="n"/>
      <c r="HB5" s="1" t="n"/>
      <c r="HC5" s="1" t="n"/>
      <c r="HD5" s="1" t="n"/>
      <c r="HE5" s="1" t="n"/>
      <c r="HF5" s="1" t="n"/>
      <c r="HG5" s="1" t="n"/>
      <c r="HH5" s="1" t="n"/>
      <c r="HI5" s="1" t="n"/>
      <c r="HJ5" s="1" t="n"/>
      <c r="HK5" s="1" t="n"/>
      <c r="HL5" s="1" t="n"/>
      <c r="HM5" s="1" t="n"/>
      <c r="HN5" s="1" t="n"/>
      <c r="HO5" s="1" t="n"/>
      <c r="HP5" s="1" t="n"/>
      <c r="HQ5" s="1" t="n"/>
      <c r="HR5" s="1" t="n"/>
      <c r="HS5" s="1" t="n"/>
      <c r="HT5" s="1" t="n"/>
      <c r="HU5" s="1" t="n"/>
      <c r="HV5" s="1" t="n"/>
      <c r="HW5" s="1" t="n"/>
      <c r="HX5" s="1" t="n"/>
      <c r="HY5" s="1" t="n"/>
      <c r="HZ5" s="1" t="n"/>
      <c r="IA5" s="1" t="n"/>
      <c r="IB5" s="1" t="n"/>
      <c r="IC5" s="1" t="n"/>
      <c r="ID5" s="1" t="n"/>
      <c r="IE5" s="1" t="n"/>
      <c r="IF5" s="1" t="n"/>
      <c r="IG5" s="1" t="n"/>
      <c r="IH5" s="1" t="n"/>
      <c r="II5" s="1" t="n"/>
      <c r="IJ5" s="1" t="n"/>
      <c r="IK5" s="1" t="n"/>
      <c r="IL5" s="1" t="n"/>
      <c r="IM5" s="1" t="n"/>
      <c r="IN5" s="1" t="n"/>
      <c r="IO5" s="1" t="n"/>
      <c r="IP5" s="1" t="n"/>
      <c r="IQ5" s="1" t="n"/>
      <c r="IR5" s="1" t="n"/>
      <c r="IS5" s="1" t="n"/>
      <c r="IT5" s="1" t="n"/>
      <c r="IU5" s="1" t="n"/>
      <c r="IV5" s="1" t="n"/>
      <c r="IW5" s="1" t="n"/>
      <c r="IX5" s="1" t="n"/>
      <c r="IY5" s="1" t="n"/>
      <c r="IZ5" s="1" t="n"/>
      <c r="JA5" s="1" t="n"/>
      <c r="JB5" s="1" t="n"/>
      <c r="JC5" s="1" t="n"/>
      <c r="JD5" s="1" t="n"/>
      <c r="JE5" s="1" t="n"/>
      <c r="JF5" s="1" t="n"/>
      <c r="JG5" s="1" t="n"/>
      <c r="JH5" s="1" t="n"/>
      <c r="JI5" s="1" t="n"/>
      <c r="JJ5" s="1" t="n"/>
      <c r="JK5" s="1" t="n"/>
      <c r="JL5" s="1" t="n"/>
      <c r="JM5" s="1" t="n"/>
      <c r="JN5" s="1" t="n"/>
      <c r="JO5" s="1" t="n"/>
      <c r="JP5" s="1" t="n"/>
      <c r="JQ5" s="1" t="n"/>
      <c r="JR5" s="1" t="n"/>
      <c r="JS5" s="1" t="n"/>
      <c r="JT5" s="1" t="n"/>
      <c r="JU5" s="1" t="n"/>
      <c r="JV5" s="1" t="n"/>
      <c r="JW5" s="1" t="n"/>
      <c r="JX5" s="1" t="n"/>
      <c r="JY5" s="1" t="n"/>
      <c r="JZ5" s="1" t="n"/>
      <c r="KA5" s="1" t="n"/>
      <c r="KB5" s="1" t="n"/>
      <c r="KC5" s="1" t="n"/>
      <c r="KD5" s="1" t="n"/>
      <c r="KE5" s="1" t="n"/>
      <c r="KF5" s="1" t="n"/>
      <c r="KG5" s="1" t="n"/>
      <c r="KH5" s="1" t="n"/>
      <c r="KI5" s="1" t="n"/>
      <c r="KJ5" s="1" t="n"/>
      <c r="KK5" s="1" t="n"/>
      <c r="KL5" s="1" t="n"/>
      <c r="KM5" s="1" t="n"/>
      <c r="KN5" s="1" t="n"/>
      <c r="KO5" s="1" t="n"/>
      <c r="KP5" s="1" t="n"/>
      <c r="KQ5" s="1" t="n"/>
      <c r="KR5" s="1" t="n"/>
      <c r="KS5" s="1" t="n"/>
      <c r="KT5" s="1" t="n"/>
      <c r="KU5" s="1" t="n"/>
      <c r="KV5" s="1" t="n"/>
      <c r="KW5" s="1" t="n"/>
      <c r="KX5" s="1" t="n"/>
      <c r="KY5" s="1" t="n"/>
      <c r="KZ5" s="1" t="n"/>
      <c r="LA5" s="1" t="n"/>
      <c r="LB5" s="1" t="n"/>
      <c r="LC5" s="1" t="n"/>
      <c r="LD5" s="1" t="n"/>
      <c r="LE5" s="1" t="n"/>
      <c r="LF5" s="1" t="n"/>
      <c r="LG5" s="1" t="n"/>
      <c r="LH5" s="1" t="n"/>
      <c r="LI5" s="1" t="n"/>
      <c r="LJ5" s="1" t="n"/>
      <c r="LK5" s="1" t="n"/>
      <c r="LL5" s="1" t="n"/>
      <c r="LM5" s="1" t="n"/>
      <c r="LN5" s="1" t="n"/>
      <c r="LO5" s="1" t="n"/>
      <c r="LP5" s="1" t="n"/>
      <c r="LQ5" s="1" t="n"/>
      <c r="LR5" s="1" t="n"/>
      <c r="LS5" s="1" t="n"/>
      <c r="LT5" s="1" t="n"/>
      <c r="LU5" s="1" t="n"/>
      <c r="LV5" s="1" t="n"/>
      <c r="LW5" s="1" t="n"/>
      <c r="LX5" s="1" t="n"/>
      <c r="LY5" s="1" t="n"/>
      <c r="LZ5" s="1" t="n"/>
      <c r="MA5" s="1" t="n"/>
      <c r="MB5" s="1" t="n"/>
      <c r="MC5" s="1" t="n"/>
      <c r="MD5" s="1" t="n"/>
      <c r="ME5" s="1" t="n"/>
      <c r="MF5" s="1" t="n"/>
      <c r="MG5" s="1" t="n"/>
      <c r="MH5" s="1" t="n"/>
      <c r="MI5" s="1" t="n"/>
      <c r="MJ5" s="1" t="n"/>
      <c r="MK5" s="1" t="n"/>
      <c r="ML5" s="1" t="n"/>
      <c r="MM5" s="1" t="n"/>
      <c r="MN5" s="1" t="n"/>
      <c r="MO5" s="1" t="n"/>
      <c r="MP5" s="1" t="n"/>
      <c r="MQ5" s="1" t="n"/>
      <c r="MR5" s="1" t="n"/>
      <c r="MS5" s="1" t="n"/>
      <c r="MT5" s="1" t="n"/>
      <c r="MU5" s="1" t="n"/>
      <c r="MV5" s="1" t="n"/>
      <c r="MW5" s="1" t="n"/>
      <c r="MX5" s="1" t="n"/>
      <c r="MY5" s="1" t="n"/>
      <c r="MZ5" s="1" t="n"/>
      <c r="NA5" s="1" t="n"/>
      <c r="NB5" s="1" t="n"/>
      <c r="NC5" s="1" t="n"/>
      <c r="ND5" s="1" t="n"/>
      <c r="NE5" s="1" t="n"/>
      <c r="NF5" s="1" t="n"/>
      <c r="NG5" s="1" t="n"/>
      <c r="NH5" s="1" t="n"/>
      <c r="NI5" s="1" t="n"/>
      <c r="NJ5" s="1" t="n"/>
      <c r="NK5" s="1" t="n"/>
      <c r="NL5" s="1" t="n"/>
      <c r="NM5" s="1" t="n"/>
      <c r="NN5" s="1" t="n"/>
      <c r="NO5" s="1" t="n"/>
      <c r="NP5" s="1" t="n"/>
      <c r="NQ5" s="1" t="n"/>
      <c r="NR5" s="1" t="n"/>
      <c r="NS5" s="1" t="n"/>
      <c r="NT5" s="1" t="n"/>
      <c r="NU5" s="1" t="n"/>
      <c r="NV5" s="1" t="n"/>
      <c r="NW5" s="1" t="n"/>
      <c r="NX5" s="1" t="n"/>
      <c r="NY5" s="1" t="n"/>
      <c r="NZ5" s="1" t="n"/>
      <c r="OA5" s="1" t="n"/>
      <c r="OB5" s="1" t="n"/>
      <c r="OC5" s="1" t="n"/>
      <c r="OD5" s="1" t="n"/>
      <c r="OE5" s="1" t="n"/>
      <c r="OF5" s="1" t="n"/>
      <c r="OG5" s="1" t="n"/>
      <c r="OH5" s="1" t="n"/>
      <c r="OI5" s="1" t="n"/>
      <c r="OJ5" s="1" t="n"/>
      <c r="OK5" s="1" t="n"/>
      <c r="OL5" s="1" t="n"/>
      <c r="OM5" s="1" t="n"/>
      <c r="ON5" s="1" t="n"/>
      <c r="OO5" s="1" t="n"/>
      <c r="OP5" s="1" t="n"/>
      <c r="OQ5" s="1" t="n"/>
      <c r="OR5" s="1" t="n"/>
      <c r="OS5" s="1" t="n"/>
      <c r="OT5" s="1" t="n"/>
      <c r="OU5" s="1" t="n"/>
      <c r="OV5" s="1" t="n"/>
      <c r="OW5" s="1" t="n"/>
      <c r="OX5" s="1" t="n"/>
      <c r="OY5" s="1" t="n"/>
      <c r="OZ5" s="1" t="n"/>
      <c r="PA5" s="1" t="n"/>
      <c r="PB5" s="1" t="n"/>
      <c r="PC5" s="1" t="n"/>
      <c r="PD5" s="1" t="n"/>
      <c r="PE5" s="1" t="n"/>
      <c r="PF5" s="1" t="n"/>
      <c r="PG5" s="1" t="n"/>
      <c r="PH5" s="1" t="n"/>
      <c r="PI5" s="1" t="n"/>
      <c r="PJ5" s="1" t="n"/>
      <c r="PK5" s="1" t="n"/>
      <c r="PL5" s="1" t="n"/>
      <c r="PM5" s="1" t="n"/>
      <c r="PN5" s="1" t="n"/>
      <c r="PO5" s="1" t="n"/>
      <c r="PP5" s="1" t="n"/>
      <c r="PQ5" s="1" t="n"/>
      <c r="PR5" s="1" t="n"/>
      <c r="PS5" s="1" t="n"/>
      <c r="PT5" s="1" t="n"/>
      <c r="PU5" s="1" t="n"/>
      <c r="PV5" s="1" t="n"/>
      <c r="PW5" s="1" t="n"/>
      <c r="PX5" s="1" t="n"/>
      <c r="PY5" s="1" t="n"/>
      <c r="PZ5" s="1" t="n"/>
      <c r="QA5" s="1" t="n"/>
      <c r="QB5" s="1" t="n"/>
      <c r="QC5" s="1" t="n"/>
      <c r="QD5" s="1" t="n"/>
      <c r="QE5" s="1" t="n"/>
      <c r="QF5" s="1" t="n"/>
      <c r="QG5" s="1" t="n"/>
      <c r="QH5" s="1" t="n"/>
      <c r="QI5" s="1" t="n"/>
      <c r="QJ5" s="1" t="n"/>
      <c r="QK5" s="1" t="n"/>
      <c r="QL5" s="1" t="n"/>
      <c r="QM5" s="1" t="n"/>
      <c r="QN5" s="1" t="n"/>
      <c r="QO5" s="1" t="n"/>
      <c r="QP5" s="1" t="n"/>
      <c r="QQ5" s="1" t="n"/>
      <c r="QR5" s="1" t="n"/>
      <c r="QS5" s="1" t="n"/>
      <c r="QT5" s="1" t="n"/>
      <c r="QU5" s="1" t="n"/>
      <c r="QV5" s="1" t="n"/>
      <c r="QW5" s="1" t="n"/>
      <c r="QX5" s="1" t="n"/>
      <c r="QY5" s="1" t="n"/>
      <c r="QZ5" s="1" t="n"/>
      <c r="RA5" s="1" t="n"/>
      <c r="RB5" s="1" t="n"/>
      <c r="RC5" s="1" t="n"/>
      <c r="RD5" s="1" t="n"/>
      <c r="RE5" s="1" t="n"/>
      <c r="RF5" s="1" t="n"/>
      <c r="RG5" s="1" t="n"/>
      <c r="RH5" s="1" t="n"/>
      <c r="RI5" s="1" t="n"/>
      <c r="RJ5" s="1" t="n"/>
      <c r="RK5" s="1" t="n"/>
      <c r="RL5" s="1" t="n"/>
      <c r="RM5" s="1" t="n"/>
      <c r="RN5" s="1" t="n"/>
      <c r="RO5" s="1" t="n"/>
      <c r="RP5" s="1" t="n"/>
      <c r="RQ5" s="1" t="n"/>
      <c r="RR5" s="1" t="n"/>
      <c r="RS5" s="1" t="n"/>
      <c r="RT5" s="1" t="n"/>
      <c r="RU5" s="1" t="n"/>
      <c r="RV5" s="1" t="n"/>
      <c r="RW5" s="1" t="n"/>
      <c r="RX5" s="1" t="n"/>
      <c r="RY5" s="1" t="n"/>
      <c r="RZ5" s="1" t="n"/>
      <c r="SA5" s="1" t="n"/>
      <c r="SB5" s="1" t="n"/>
      <c r="SC5" s="1" t="n"/>
      <c r="SD5" s="1" t="n"/>
      <c r="SE5" s="1" t="n"/>
      <c r="SF5" s="1" t="n"/>
      <c r="SG5" s="1" t="n"/>
      <c r="SH5" s="1" t="n"/>
      <c r="SI5" s="1" t="n"/>
      <c r="SJ5" s="1" t="n"/>
      <c r="SK5" s="1" t="n"/>
      <c r="SL5" s="1" t="n"/>
      <c r="SM5" s="1" t="n"/>
      <c r="SN5" s="1" t="n"/>
      <c r="SO5" s="1" t="n"/>
      <c r="SP5" s="1" t="n"/>
      <c r="SQ5" s="1" t="n"/>
      <c r="SR5" s="1" t="n"/>
      <c r="SS5" s="1" t="n"/>
      <c r="ST5" s="1" t="n"/>
      <c r="SU5" s="1" t="n"/>
      <c r="SV5" s="1" t="n"/>
      <c r="SW5" s="1" t="n"/>
      <c r="SX5" s="1" t="n"/>
      <c r="SY5" s="1" t="n"/>
      <c r="SZ5" s="1" t="n"/>
      <c r="TA5" s="1" t="n"/>
      <c r="TB5" s="1" t="n"/>
      <c r="TC5" s="1" t="n"/>
      <c r="TD5" s="1" t="n"/>
      <c r="TE5" s="1" t="n"/>
      <c r="TF5" s="1" t="n"/>
      <c r="TG5" s="1" t="n"/>
      <c r="TH5" s="1" t="n"/>
      <c r="TI5" s="1" t="n"/>
      <c r="TJ5" s="1" t="n"/>
      <c r="TK5" s="1" t="n"/>
      <c r="TL5" s="1" t="n"/>
      <c r="TM5" s="1" t="n"/>
      <c r="TN5" s="1" t="n"/>
      <c r="TO5" s="1" t="n"/>
      <c r="TP5" s="1" t="n"/>
      <c r="TQ5" s="1" t="n"/>
      <c r="TR5" s="1" t="n"/>
      <c r="TS5" s="1" t="n"/>
      <c r="TT5" s="1" t="n"/>
      <c r="TU5" s="1" t="n"/>
      <c r="TV5" s="1" t="n"/>
      <c r="TW5" s="1" t="n"/>
      <c r="TX5" s="1" t="n"/>
      <c r="TY5" s="1" t="n"/>
      <c r="TZ5" s="1" t="n"/>
      <c r="UA5" s="1" t="n"/>
      <c r="UB5" s="1" t="n"/>
      <c r="UC5" s="1" t="n"/>
      <c r="UD5" s="1" t="n"/>
      <c r="UE5" s="1" t="n"/>
      <c r="UF5" s="1" t="n"/>
      <c r="UG5" s="1" t="n"/>
      <c r="UH5" s="1" t="n"/>
      <c r="UI5" s="1" t="n"/>
      <c r="UJ5" s="1" t="n"/>
      <c r="UK5" s="1" t="n"/>
      <c r="UL5" s="1" t="n"/>
      <c r="UM5" s="1" t="n"/>
      <c r="UN5" s="1" t="n"/>
      <c r="UO5" s="1" t="n"/>
      <c r="UP5" s="1" t="n"/>
      <c r="UQ5" s="1" t="n"/>
      <c r="UR5" s="1" t="n"/>
      <c r="US5" s="1" t="n"/>
      <c r="UT5" s="1" t="n"/>
      <c r="UU5" s="1" t="n"/>
      <c r="UV5" s="1" t="n"/>
      <c r="UW5" s="1" t="n"/>
      <c r="UX5" s="1" t="n"/>
      <c r="UY5" s="1" t="n"/>
      <c r="UZ5" s="1" t="n"/>
      <c r="VA5" s="1" t="n"/>
      <c r="VB5" s="1" t="n"/>
      <c r="VC5" s="1" t="n"/>
      <c r="VD5" s="1" t="n"/>
      <c r="VE5" s="1" t="n"/>
      <c r="VF5" s="1" t="n"/>
      <c r="VG5" s="1" t="n"/>
      <c r="VH5" s="1" t="n"/>
      <c r="VI5" s="1" t="n"/>
      <c r="VJ5" s="1" t="n"/>
      <c r="VK5" s="1" t="n"/>
      <c r="VL5" s="1" t="n"/>
      <c r="VM5" s="1" t="n"/>
      <c r="VN5" s="1" t="n"/>
      <c r="VO5" s="1" t="n"/>
      <c r="VP5" s="1" t="n"/>
      <c r="VQ5" s="1" t="n"/>
      <c r="VR5" s="1" t="n"/>
      <c r="VS5" s="1" t="n"/>
      <c r="VT5" s="1" t="n"/>
      <c r="VU5" s="1" t="n"/>
      <c r="VV5" s="1" t="n"/>
      <c r="VW5" s="1" t="n"/>
      <c r="VX5" s="1" t="n"/>
      <c r="VY5" s="1" t="n"/>
      <c r="VZ5" s="1" t="n"/>
      <c r="WA5" s="1" t="n"/>
      <c r="WB5" s="1" t="n"/>
      <c r="WC5" s="1" t="n"/>
      <c r="WD5" s="1" t="n"/>
      <c r="WE5" s="1" t="n"/>
      <c r="WF5" s="1" t="n"/>
      <c r="WG5" s="1" t="n"/>
      <c r="WH5" s="1" t="n"/>
      <c r="WI5" s="1" t="n"/>
      <c r="WJ5" s="1" t="n"/>
      <c r="WK5" s="1" t="n"/>
      <c r="WL5" s="1" t="n"/>
      <c r="WM5" s="1" t="n"/>
      <c r="WN5" s="1" t="n"/>
      <c r="WO5" s="1" t="n"/>
      <c r="WP5" s="1" t="n"/>
      <c r="WQ5" s="1" t="n"/>
      <c r="WR5" s="1" t="n"/>
      <c r="WS5" s="1" t="n"/>
      <c r="WT5" s="1" t="n"/>
      <c r="WU5" s="1" t="n"/>
      <c r="WV5" s="1" t="n"/>
      <c r="WW5" s="1" t="n"/>
      <c r="WX5" s="1" t="n"/>
      <c r="WY5" s="1" t="n"/>
      <c r="WZ5" s="1" t="n"/>
      <c r="XA5" s="1" t="n"/>
      <c r="XB5" s="1" t="n"/>
      <c r="XC5" s="1" t="n"/>
      <c r="XD5" s="1" t="n"/>
      <c r="XE5" s="1" t="n"/>
      <c r="XF5" s="1" t="n"/>
      <c r="XG5" s="1" t="n"/>
      <c r="XH5" s="1" t="n"/>
      <c r="XI5" s="1" t="n"/>
      <c r="XJ5" s="1" t="n"/>
      <c r="XK5" s="1" t="n"/>
      <c r="XL5" s="1" t="n"/>
      <c r="XM5" s="1" t="n"/>
      <c r="XN5" s="1" t="n"/>
      <c r="XO5" s="1" t="n"/>
      <c r="XP5" s="1" t="n"/>
      <c r="XQ5" s="1" t="n"/>
      <c r="XR5" s="1" t="n"/>
      <c r="XS5" s="1" t="n"/>
      <c r="XT5" s="1" t="n"/>
      <c r="XU5" s="1" t="n"/>
      <c r="XV5" s="1" t="n"/>
      <c r="XW5" s="1" t="n"/>
      <c r="XX5" s="1" t="n"/>
      <c r="XY5" s="1" t="n"/>
      <c r="XZ5" s="1" t="n"/>
      <c r="YA5" s="1" t="n"/>
      <c r="YB5" s="1" t="n"/>
      <c r="YC5" s="1" t="n"/>
      <c r="YD5" s="1" t="n"/>
      <c r="YE5" s="1" t="n"/>
      <c r="YF5" s="1" t="n"/>
      <c r="YG5" s="1" t="n"/>
      <c r="YH5" s="1" t="n"/>
      <c r="YI5" s="1" t="n"/>
      <c r="YJ5" s="1" t="n"/>
      <c r="YK5" s="1" t="n"/>
      <c r="YL5" s="1" t="n"/>
      <c r="YM5" s="1" t="n"/>
      <c r="YN5" s="1" t="n"/>
      <c r="YO5" s="1" t="n"/>
      <c r="YP5" s="1" t="n"/>
      <c r="YQ5" s="1" t="n"/>
      <c r="YR5" s="1" t="n"/>
      <c r="YS5" s="1" t="n"/>
      <c r="YT5" s="1" t="n"/>
      <c r="YU5" s="1" t="n"/>
      <c r="YV5" s="1" t="n"/>
      <c r="YW5" s="1" t="n"/>
      <c r="YX5" s="1" t="n"/>
      <c r="YY5" s="1" t="n"/>
      <c r="YZ5" s="1" t="n"/>
      <c r="ZA5" s="1" t="n"/>
      <c r="ZB5" s="1" t="n"/>
      <c r="ZC5" s="1" t="n"/>
      <c r="ZD5" s="1" t="n"/>
      <c r="ZE5" s="1" t="n"/>
      <c r="ZF5" s="1" t="n"/>
      <c r="ZG5" s="1" t="n"/>
      <c r="ZH5" s="1" t="n"/>
      <c r="ZI5" s="1" t="n"/>
      <c r="ZJ5" s="1" t="n"/>
      <c r="ZK5" s="1" t="n"/>
      <c r="ZL5" s="1" t="n"/>
      <c r="ZM5" s="1" t="n"/>
      <c r="ZN5" s="1" t="n"/>
      <c r="ZO5" s="1" t="n"/>
      <c r="ZP5" s="1" t="n"/>
      <c r="ZQ5" s="1" t="n"/>
      <c r="ZR5" s="1" t="n"/>
      <c r="ZS5" s="1" t="n"/>
      <c r="ZT5" s="1" t="n"/>
      <c r="ZU5" s="1" t="n"/>
      <c r="ZV5" s="1" t="n"/>
      <c r="ZW5" s="1" t="n"/>
      <c r="ZX5" s="1" t="n"/>
      <c r="ZY5" s="1" t="n"/>
      <c r="ZZ5" s="1" t="n"/>
      <c r="AAA5" s="1" t="n"/>
      <c r="AAB5" s="1" t="n"/>
      <c r="AAC5" s="1" t="n"/>
      <c r="AAD5" s="1" t="n"/>
      <c r="AAE5" s="1" t="n"/>
      <c r="AAF5" s="1" t="n"/>
      <c r="AAG5" s="1" t="n"/>
      <c r="AAH5" s="1" t="n"/>
      <c r="AAI5" s="1" t="n"/>
      <c r="AAJ5" s="1" t="n"/>
      <c r="AAK5" s="1" t="n"/>
      <c r="AAL5" s="1" t="n"/>
      <c r="AAM5" s="1" t="n"/>
      <c r="AAN5" s="1" t="n"/>
      <c r="AAO5" s="1" t="n"/>
      <c r="AAP5" s="1" t="n"/>
      <c r="AAQ5" s="1" t="n"/>
      <c r="AAR5" s="1" t="n"/>
      <c r="AAS5" s="1" t="n"/>
      <c r="AAT5" s="1" t="n"/>
      <c r="AAU5" s="1" t="n"/>
      <c r="AAV5" s="1" t="n"/>
      <c r="AAW5" s="1" t="n"/>
      <c r="AAX5" s="1" t="n"/>
      <c r="AAY5" s="1" t="n"/>
      <c r="AAZ5" s="1" t="n"/>
      <c r="ABA5" s="1" t="n"/>
      <c r="ABB5" s="1" t="n"/>
      <c r="ABC5" s="1" t="n"/>
      <c r="ABD5" s="1" t="n"/>
      <c r="ABE5" s="1" t="n"/>
      <c r="ABF5" s="1" t="n"/>
      <c r="ABG5" s="1" t="n"/>
      <c r="ABH5" s="1" t="n"/>
      <c r="ABI5" s="1" t="n"/>
      <c r="ABJ5" s="1" t="n"/>
      <c r="ABK5" s="1" t="n"/>
      <c r="ABL5" s="1" t="n"/>
      <c r="ABM5" s="1" t="n"/>
      <c r="ABN5" s="1" t="n"/>
      <c r="ABO5" s="1" t="n"/>
      <c r="ABP5" s="1" t="n"/>
      <c r="ABQ5" s="1" t="n"/>
      <c r="ABR5" s="1" t="n"/>
      <c r="ABS5" s="1" t="n"/>
      <c r="ABT5" s="1" t="n"/>
      <c r="ABU5" s="1" t="n"/>
      <c r="ABV5" s="1" t="n"/>
      <c r="ABW5" s="1" t="n"/>
      <c r="ABX5" s="1" t="n"/>
      <c r="ABY5" s="1" t="n"/>
      <c r="ABZ5" s="1" t="n"/>
      <c r="ACA5" s="1" t="n"/>
      <c r="ACB5" s="1" t="n"/>
      <c r="ACC5" s="1" t="n"/>
      <c r="ACD5" s="1" t="n"/>
      <c r="ACE5" s="1" t="n"/>
      <c r="ACF5" s="1" t="n"/>
      <c r="ACG5" s="1" t="n"/>
      <c r="ACH5" s="1" t="n"/>
      <c r="ACI5" s="1" t="n"/>
      <c r="ACJ5" s="1" t="n"/>
      <c r="ACK5" s="1" t="n"/>
      <c r="ACL5" s="1" t="n"/>
      <c r="ACM5" s="1" t="n"/>
      <c r="ACN5" s="1" t="n"/>
      <c r="ACO5" s="1" t="n"/>
      <c r="ACP5" s="1" t="n"/>
      <c r="ACQ5" s="1" t="n"/>
      <c r="ACR5" s="1" t="n"/>
      <c r="ACS5" s="1" t="n"/>
      <c r="ACT5" s="1" t="n"/>
      <c r="ACU5" s="1" t="n"/>
      <c r="ACV5" s="1" t="n"/>
      <c r="ACW5" s="1" t="n"/>
      <c r="ACX5" s="1" t="n"/>
      <c r="ACY5" s="1" t="n"/>
      <c r="ACZ5" s="1" t="n"/>
      <c r="ADA5" s="1" t="n"/>
      <c r="ADB5" s="1" t="n"/>
      <c r="ADC5" s="1" t="n"/>
      <c r="ADD5" s="1" t="n"/>
      <c r="ADE5" s="1" t="n"/>
      <c r="ADF5" s="1" t="n"/>
      <c r="ADG5" s="1" t="n"/>
      <c r="ADH5" s="1" t="n"/>
      <c r="ADI5" s="1" t="n"/>
      <c r="ADJ5" s="1" t="n"/>
      <c r="ADK5" s="1" t="n"/>
      <c r="ADL5" s="1" t="n"/>
      <c r="ADM5" s="1" t="n"/>
      <c r="ADN5" s="1" t="n"/>
      <c r="ADO5" s="1" t="n"/>
      <c r="ADP5" s="1" t="n"/>
      <c r="ADQ5" s="1" t="n"/>
      <c r="ADR5" s="1" t="n"/>
      <c r="ADS5" s="1" t="n"/>
      <c r="ADT5" s="1" t="n"/>
      <c r="ADU5" s="1" t="n"/>
      <c r="ADV5" s="1" t="n"/>
      <c r="ADW5" s="1" t="n"/>
      <c r="ADX5" s="1" t="n"/>
      <c r="ADY5" s="1" t="n"/>
      <c r="ADZ5" s="1" t="n"/>
      <c r="AEA5" s="1" t="n"/>
      <c r="AEB5" s="1" t="n"/>
      <c r="AEC5" s="1" t="n"/>
      <c r="AED5" s="1" t="n"/>
      <c r="AEE5" s="1" t="n"/>
      <c r="AEF5" s="1" t="n"/>
      <c r="AEG5" s="1" t="n"/>
      <c r="AEH5" s="1" t="n"/>
      <c r="AEI5" s="1" t="n"/>
      <c r="AEJ5" s="1" t="n"/>
      <c r="AEK5" s="1" t="n"/>
      <c r="AEL5" s="1" t="n"/>
      <c r="AEM5" s="1" t="n"/>
      <c r="AEN5" s="1" t="n"/>
      <c r="AEO5" s="1" t="n"/>
      <c r="AEP5" s="1" t="n"/>
      <c r="AEQ5" s="1" t="n"/>
      <c r="AER5" s="1" t="n"/>
      <c r="AES5" s="1" t="n"/>
      <c r="AET5" s="1" t="n"/>
      <c r="AEU5" s="1" t="n"/>
      <c r="AEV5" s="1" t="n"/>
      <c r="AEW5" s="1" t="n"/>
      <c r="AEX5" s="1" t="n"/>
      <c r="AEY5" s="1" t="n"/>
      <c r="AEZ5" s="1" t="n"/>
      <c r="AFA5" s="1" t="n"/>
      <c r="AFB5" s="1" t="n"/>
      <c r="AFC5" s="1" t="n"/>
      <c r="AFD5" s="1" t="n"/>
      <c r="AFE5" s="1" t="n"/>
      <c r="AFF5" s="1" t="n"/>
      <c r="AFG5" s="1" t="n"/>
      <c r="AFH5" s="1" t="n"/>
      <c r="AFI5" s="1" t="n"/>
      <c r="AFJ5" s="1" t="n"/>
      <c r="AFK5" s="1" t="n"/>
      <c r="AFL5" s="1" t="n"/>
      <c r="AFM5" s="1" t="n"/>
      <c r="AFN5" s="1" t="n"/>
      <c r="AFO5" s="1" t="n"/>
      <c r="AFP5" s="1" t="n"/>
      <c r="AFQ5" s="1" t="n"/>
      <c r="AFR5" s="1" t="n"/>
      <c r="AFS5" s="1" t="n"/>
      <c r="AFT5" s="1" t="n"/>
      <c r="AFU5" s="1" t="n"/>
      <c r="AFV5" s="1" t="n"/>
      <c r="AFW5" s="1" t="n"/>
      <c r="AFX5" s="1" t="n"/>
      <c r="AFY5" s="1" t="n"/>
      <c r="AFZ5" s="1" t="n"/>
      <c r="AGA5" s="1" t="n"/>
      <c r="AGB5" s="1" t="n"/>
      <c r="AGC5" s="1" t="n"/>
      <c r="AGD5" s="1" t="n"/>
      <c r="AGE5" s="1" t="n"/>
      <c r="AGF5" s="1" t="n"/>
      <c r="AGG5" s="1" t="n"/>
      <c r="AGH5" s="1" t="n"/>
      <c r="AGI5" s="1" t="n"/>
      <c r="AGJ5" s="1" t="n"/>
      <c r="AGK5" s="1" t="n"/>
      <c r="AGL5" s="1" t="n"/>
      <c r="AGM5" s="1" t="n"/>
      <c r="AGN5" s="1" t="n"/>
      <c r="AGO5" s="1" t="n"/>
      <c r="AGP5" s="1" t="n"/>
      <c r="AGQ5" s="1" t="n"/>
      <c r="AGR5" s="1" t="n"/>
      <c r="AGS5" s="1" t="n"/>
      <c r="AGT5" s="1" t="n"/>
      <c r="AGU5" s="1" t="n"/>
      <c r="AGV5" s="1" t="n"/>
      <c r="AGW5" s="1" t="n"/>
      <c r="AGX5" s="1" t="n"/>
      <c r="AGY5" s="1" t="n"/>
      <c r="AGZ5" s="1" t="n"/>
      <c r="AHA5" s="1" t="n"/>
      <c r="AHB5" s="1" t="n"/>
      <c r="AHC5" s="1" t="n"/>
      <c r="AHD5" s="1" t="n"/>
      <c r="AHE5" s="1" t="n"/>
      <c r="AHF5" s="1" t="n"/>
      <c r="AHG5" s="1" t="n"/>
      <c r="AHH5" s="1" t="n"/>
      <c r="AHI5" s="1" t="n"/>
      <c r="AHJ5" s="1" t="n"/>
      <c r="AHK5" s="1" t="n"/>
      <c r="AHL5" s="1" t="n"/>
      <c r="AHM5" s="1" t="n"/>
      <c r="AHN5" s="1" t="n"/>
      <c r="AHO5" s="1" t="n"/>
      <c r="AHP5" s="1" t="n"/>
      <c r="AHQ5" s="1" t="n"/>
      <c r="AHR5" s="1" t="n"/>
      <c r="AHS5" s="1" t="n"/>
      <c r="AHT5" s="1" t="n"/>
      <c r="AHU5" s="1" t="n"/>
      <c r="AHV5" s="1" t="n"/>
      <c r="AHW5" s="1" t="n"/>
      <c r="AHX5" s="1" t="n"/>
      <c r="AHY5" s="1" t="n"/>
      <c r="AHZ5" s="1" t="n"/>
      <c r="AIA5" s="1" t="n"/>
      <c r="AIB5" s="1" t="n"/>
      <c r="AIC5" s="1" t="n"/>
      <c r="AID5" s="1" t="n"/>
      <c r="AIE5" s="1" t="n"/>
      <c r="AIF5" s="1" t="n"/>
      <c r="AIG5" s="1" t="n"/>
      <c r="AIH5" s="1" t="n"/>
      <c r="AII5" s="1" t="n"/>
      <c r="AIJ5" s="1" t="n"/>
      <c r="AIK5" s="1" t="n"/>
      <c r="AIL5" s="1" t="n"/>
      <c r="AIM5" s="1" t="n"/>
      <c r="AIN5" s="1" t="n"/>
      <c r="AIO5" s="1" t="n"/>
      <c r="AIP5" s="1" t="n"/>
      <c r="AIQ5" s="1" t="n"/>
      <c r="AIR5" s="1" t="n"/>
      <c r="AIS5" s="1" t="n"/>
      <c r="AIT5" s="1" t="n"/>
      <c r="AIU5" s="1" t="n"/>
      <c r="AIV5" s="1" t="n"/>
      <c r="AIW5" s="1" t="n"/>
      <c r="AIX5" s="1" t="n"/>
      <c r="AIY5" s="1" t="n"/>
      <c r="AIZ5" s="1" t="n"/>
      <c r="AJA5" s="1" t="n"/>
      <c r="AJB5" s="1" t="n"/>
      <c r="AJC5" s="1" t="n"/>
      <c r="AJD5" s="1" t="n"/>
      <c r="AJE5" s="1" t="n"/>
      <c r="AJF5" s="1" t="n"/>
      <c r="AJG5" s="1" t="n"/>
      <c r="AJH5" s="1" t="n"/>
      <c r="AJI5" s="1" t="n"/>
      <c r="AJJ5" s="1" t="n"/>
      <c r="AJK5" s="1" t="n"/>
      <c r="AJL5" s="1" t="n"/>
      <c r="AJM5" s="1" t="n"/>
      <c r="AJN5" s="1" t="n"/>
      <c r="AJO5" s="1" t="n"/>
      <c r="AJP5" s="1" t="n"/>
      <c r="AJQ5" s="1" t="n"/>
      <c r="AJR5" s="1" t="n"/>
      <c r="AJS5" s="1" t="n"/>
      <c r="AJT5" s="1" t="n"/>
      <c r="AJU5" s="1" t="n"/>
      <c r="AJV5" s="1" t="n"/>
      <c r="AJW5" s="1" t="n"/>
      <c r="AJX5" s="1" t="n"/>
      <c r="AJY5" s="1" t="n"/>
      <c r="AJZ5" s="1" t="n"/>
      <c r="AKA5" s="1" t="n"/>
      <c r="AKB5" s="1" t="n"/>
      <c r="AKC5" s="1" t="n"/>
      <c r="AKD5" s="1" t="n"/>
      <c r="AKE5" s="1" t="n"/>
      <c r="AKF5" s="1" t="n"/>
      <c r="AKG5" s="1" t="n"/>
      <c r="AKH5" s="1" t="n"/>
      <c r="AKI5" s="1" t="n"/>
      <c r="AKJ5" s="1" t="n"/>
      <c r="AKK5" s="1" t="n"/>
      <c r="AKL5" s="1" t="n"/>
      <c r="AKM5" s="1" t="n"/>
      <c r="AKN5" s="1" t="n"/>
      <c r="AKO5" s="1" t="n"/>
      <c r="AKP5" s="1" t="n"/>
      <c r="AKQ5" s="1" t="n"/>
      <c r="AKR5" s="1" t="n"/>
      <c r="AKS5" s="1" t="n"/>
      <c r="AKT5" s="1" t="n"/>
      <c r="AKU5" s="1" t="n"/>
      <c r="AKV5" s="1" t="n"/>
      <c r="AKW5" s="1" t="n"/>
      <c r="AKX5" s="1" t="n"/>
      <c r="AKY5" s="1" t="n"/>
      <c r="AKZ5" s="1" t="n"/>
      <c r="ALA5" s="1" t="n"/>
      <c r="ALB5" s="1" t="n"/>
      <c r="ALC5" s="1" t="n"/>
      <c r="ALD5" s="1" t="n"/>
      <c r="ALE5" s="1" t="n"/>
      <c r="ALF5" s="1" t="n"/>
      <c r="ALG5" s="1" t="n"/>
      <c r="ALH5" s="1" t="n"/>
      <c r="ALI5" s="1" t="n"/>
      <c r="ALJ5" s="1" t="n"/>
      <c r="ALK5" s="1" t="n"/>
      <c r="ALL5" s="1" t="n"/>
      <c r="ALM5" s="1" t="n"/>
      <c r="ALN5" s="1" t="n"/>
      <c r="ALO5" s="1" t="n"/>
      <c r="ALP5" s="1" t="n"/>
      <c r="ALQ5" s="1" t="n"/>
      <c r="ALR5" s="1" t="n"/>
      <c r="ALS5" s="1" t="n"/>
      <c r="ALT5" s="1" t="n"/>
      <c r="ALU5" s="1" t="n"/>
      <c r="ALV5" s="1" t="n"/>
      <c r="ALW5" s="1" t="n"/>
      <c r="ALX5" s="1" t="n"/>
      <c r="ALY5" s="1" t="n"/>
      <c r="ALZ5" s="1" t="n"/>
      <c r="AMA5" s="1" t="n"/>
      <c r="AMB5" s="1" t="n"/>
      <c r="AMC5" s="1" t="n"/>
      <c r="AMD5" s="1" t="n"/>
      <c r="AME5" s="1" t="n"/>
      <c r="AMF5" s="1" t="n"/>
      <c r="AMG5" s="1" t="n"/>
      <c r="AMH5" s="1" t="n"/>
      <c r="AMI5" s="1" t="n"/>
    </row>
    <row r="6">
      <c r="C6" s="1" t="n"/>
      <c r="D6" s="1" t="n"/>
      <c r="E6" s="1" t="n"/>
      <c r="F6" s="1" t="n"/>
      <c r="G6" s="1" t="n"/>
      <c r="H6" s="1" t="n"/>
      <c r="I6" s="1" t="n"/>
      <c r="J6" s="1" t="n"/>
      <c r="K6" s="1" t="n"/>
      <c r="L6" s="1" t="n"/>
      <c r="M6" s="1" t="n"/>
      <c r="N6" s="1" t="n"/>
      <c r="O6" s="1" t="n"/>
      <c r="P6" s="1" t="n"/>
      <c r="Q6" s="1" t="n"/>
      <c r="R6" s="1" t="n"/>
      <c r="S6" s="1" t="n"/>
      <c r="T6" s="1" t="n"/>
      <c r="U6" s="1" t="n"/>
      <c r="V6" s="1" t="n"/>
      <c r="W6" s="1" t="n"/>
      <c r="X6" s="1" t="n"/>
      <c r="Y6" s="1" t="n"/>
      <c r="Z6" s="1" t="n"/>
      <c r="AA6" s="1" t="n"/>
      <c r="AB6" s="1" t="n"/>
      <c r="AC6" s="1" t="n"/>
      <c r="AD6" s="1" t="n"/>
      <c r="AE6" s="1" t="n"/>
      <c r="AF6" s="1" t="n"/>
      <c r="AG6" s="1" t="n"/>
      <c r="AH6" s="1" t="n"/>
      <c r="AI6" s="1" t="n"/>
      <c r="AJ6" s="1" t="n"/>
      <c r="AK6" s="1" t="n"/>
      <c r="AL6" s="1" t="n"/>
      <c r="AM6" s="1" t="n"/>
      <c r="AN6" s="1" t="n"/>
      <c r="AO6" s="1" t="n"/>
      <c r="AP6" s="1" t="n"/>
      <c r="AQ6" s="1" t="n"/>
      <c r="AR6" s="1" t="n"/>
      <c r="AS6" s="1" t="n"/>
      <c r="AT6" s="1" t="n"/>
      <c r="AU6" s="1" t="n"/>
      <c r="AV6" s="1" t="n"/>
      <c r="AW6" s="1" t="n"/>
      <c r="AX6" s="1" t="n"/>
      <c r="AY6" s="1" t="n"/>
      <c r="AZ6" s="1" t="n"/>
      <c r="BA6" s="1" t="n"/>
      <c r="BB6" s="1" t="n"/>
      <c r="BC6" s="1" t="n"/>
      <c r="BD6" s="1" t="n"/>
      <c r="BE6" s="1" t="n"/>
      <c r="BF6" s="1" t="n"/>
      <c r="BG6" s="1" t="n"/>
      <c r="BH6" s="1" t="n"/>
      <c r="BI6" s="1" t="n"/>
      <c r="BJ6" s="1" t="n"/>
      <c r="BK6" s="1" t="n"/>
      <c r="BL6" s="1" t="n"/>
      <c r="BM6" s="1" t="n"/>
      <c r="BN6" s="1" t="n"/>
      <c r="BO6" s="1" t="n"/>
      <c r="BP6" s="1" t="n"/>
      <c r="BQ6" s="1" t="n"/>
      <c r="BR6" s="1" t="n"/>
      <c r="BS6" s="1" t="n"/>
      <c r="BT6" s="1" t="n"/>
      <c r="BU6" s="1" t="n"/>
      <c r="BV6" s="1" t="n"/>
      <c r="BW6" s="1" t="n"/>
      <c r="BX6" s="1" t="n"/>
      <c r="BY6" s="1" t="n"/>
      <c r="BZ6" s="1" t="n"/>
      <c r="CA6" s="1" t="n"/>
      <c r="CB6" s="1" t="n"/>
      <c r="CC6" s="1" t="n"/>
      <c r="CD6" s="1" t="n"/>
      <c r="CE6" s="1" t="n"/>
      <c r="CF6" s="1" t="n"/>
      <c r="CG6" s="1" t="n"/>
      <c r="CH6" s="1" t="n"/>
      <c r="CI6" s="1" t="n"/>
      <c r="CJ6" s="1" t="n"/>
      <c r="CK6" s="1" t="n"/>
      <c r="CL6" s="1" t="n"/>
      <c r="CM6" s="1" t="n"/>
      <c r="CN6" s="1" t="n"/>
      <c r="CO6" s="1" t="n"/>
      <c r="CP6" s="1" t="n"/>
      <c r="CQ6" s="1" t="n"/>
      <c r="CR6" s="1" t="n"/>
      <c r="CS6" s="1" t="n"/>
      <c r="CT6" s="1" t="n"/>
      <c r="CU6" s="1" t="n"/>
      <c r="CV6" s="1" t="n"/>
      <c r="CW6" s="1" t="n"/>
      <c r="CX6" s="1" t="n"/>
      <c r="CY6" s="1" t="n"/>
      <c r="CZ6" s="1" t="n"/>
      <c r="DA6" s="1" t="n"/>
      <c r="DB6" s="1" t="n"/>
      <c r="DC6" s="1" t="n"/>
      <c r="DD6" s="1" t="n"/>
      <c r="DE6" s="1" t="n"/>
      <c r="DF6" s="1" t="n"/>
      <c r="DG6" s="1" t="n"/>
      <c r="DH6" s="1" t="n"/>
      <c r="DI6" s="1" t="n"/>
      <c r="DJ6" s="1" t="n"/>
      <c r="DK6" s="1" t="n"/>
      <c r="DL6" s="1" t="n"/>
      <c r="DM6" s="1" t="n"/>
      <c r="DN6" s="1" t="n"/>
      <c r="DO6" s="1" t="n"/>
      <c r="DP6" s="1" t="n"/>
      <c r="DQ6" s="1" t="n"/>
      <c r="DR6" s="1" t="n"/>
      <c r="DS6" s="1" t="n"/>
      <c r="DT6" s="1" t="n"/>
      <c r="DU6" s="1" t="n"/>
      <c r="DV6" s="1" t="n"/>
      <c r="DW6" s="1" t="n"/>
      <c r="DX6" s="1" t="n"/>
      <c r="DY6" s="1" t="n"/>
      <c r="DZ6" s="1" t="n"/>
      <c r="EA6" s="1" t="n"/>
      <c r="EB6" s="1" t="n"/>
      <c r="EC6" s="1" t="n"/>
      <c r="ED6" s="1" t="n"/>
      <c r="EE6" s="1" t="n"/>
      <c r="EF6" s="1" t="n"/>
      <c r="EG6" s="1" t="n"/>
      <c r="EH6" s="1" t="n"/>
      <c r="EI6" s="1" t="n"/>
      <c r="EJ6" s="1" t="n"/>
      <c r="EK6" s="1" t="n"/>
      <c r="EL6" s="1" t="n"/>
      <c r="EM6" s="1" t="n"/>
      <c r="EN6" s="1" t="n"/>
      <c r="EO6" s="1" t="n"/>
      <c r="EP6" s="1" t="n"/>
      <c r="EQ6" s="1" t="n"/>
      <c r="ER6" s="1" t="n"/>
      <c r="ES6" s="1" t="n"/>
      <c r="ET6" s="1" t="n"/>
      <c r="EU6" s="1" t="n"/>
      <c r="EV6" s="1" t="n"/>
      <c r="EW6" s="1" t="n"/>
      <c r="EX6" s="1" t="n"/>
      <c r="EY6" s="1" t="n"/>
      <c r="EZ6" s="1" t="n"/>
      <c r="FA6" s="1" t="n"/>
      <c r="FB6" s="1" t="n"/>
      <c r="FC6" s="1" t="n"/>
      <c r="FD6" s="1" t="n"/>
      <c r="FE6" s="1" t="n"/>
      <c r="FF6" s="1" t="n"/>
      <c r="FG6" s="1" t="n"/>
      <c r="FH6" s="1" t="n"/>
      <c r="FI6" s="1" t="n"/>
      <c r="FJ6" s="1" t="n"/>
      <c r="FK6" s="1" t="n"/>
      <c r="FL6" s="1" t="n"/>
      <c r="FM6" s="1" t="n"/>
      <c r="FN6" s="1" t="n"/>
      <c r="FO6" s="1" t="n"/>
      <c r="FP6" s="1" t="n"/>
      <c r="FQ6" s="1" t="n"/>
      <c r="FR6" s="1" t="n"/>
      <c r="FS6" s="1" t="n"/>
      <c r="FT6" s="1" t="n"/>
      <c r="FU6" s="1" t="n"/>
      <c r="FV6" s="1" t="n"/>
      <c r="FW6" s="1" t="n"/>
      <c r="FX6" s="1" t="n"/>
      <c r="FY6" s="1" t="n"/>
      <c r="FZ6" s="1" t="n"/>
      <c r="GA6" s="1" t="n"/>
      <c r="GB6" s="1" t="n"/>
      <c r="GC6" s="1" t="n"/>
      <c r="GD6" s="1" t="n"/>
      <c r="GE6" s="1" t="n"/>
      <c r="GF6" s="1" t="n"/>
      <c r="GG6" s="1" t="n"/>
      <c r="GH6" s="1" t="n"/>
      <c r="GI6" s="1" t="n"/>
      <c r="GJ6" s="1" t="n"/>
      <c r="GK6" s="1" t="n"/>
      <c r="GL6" s="1" t="n"/>
      <c r="GM6" s="1" t="n"/>
      <c r="GN6" s="1" t="n"/>
      <c r="GO6" s="1" t="n"/>
      <c r="GP6" s="1" t="n"/>
      <c r="GQ6" s="1" t="n"/>
      <c r="GR6" s="1" t="n"/>
      <c r="GS6" s="1" t="n"/>
      <c r="GT6" s="1" t="n"/>
      <c r="GU6" s="1" t="n"/>
      <c r="GV6" s="1" t="n"/>
      <c r="GW6" s="1" t="n"/>
      <c r="GX6" s="1" t="n"/>
      <c r="GY6" s="1" t="n"/>
      <c r="GZ6" s="1" t="n"/>
      <c r="HA6" s="1" t="n"/>
      <c r="HB6" s="1" t="n"/>
      <c r="HC6" s="1" t="n"/>
      <c r="HD6" s="1" t="n"/>
      <c r="HE6" s="1" t="n"/>
      <c r="HF6" s="1" t="n"/>
      <c r="HG6" s="1" t="n"/>
      <c r="HH6" s="1" t="n"/>
      <c r="HI6" s="1" t="n"/>
      <c r="HJ6" s="1" t="n"/>
      <c r="HK6" s="1" t="n"/>
      <c r="HL6" s="1" t="n"/>
      <c r="HM6" s="1" t="n"/>
      <c r="HN6" s="1" t="n"/>
      <c r="HO6" s="1" t="n"/>
      <c r="HP6" s="1" t="n"/>
      <c r="HQ6" s="1" t="n"/>
      <c r="HR6" s="1" t="n"/>
      <c r="HS6" s="1" t="n"/>
      <c r="HT6" s="1" t="n"/>
      <c r="HU6" s="1" t="n"/>
      <c r="HV6" s="1" t="n"/>
      <c r="HW6" s="1" t="n"/>
      <c r="HX6" s="1" t="n"/>
      <c r="HY6" s="1" t="n"/>
      <c r="HZ6" s="1" t="n"/>
      <c r="IA6" s="1" t="n"/>
      <c r="IB6" s="1" t="n"/>
      <c r="IC6" s="1" t="n"/>
      <c r="ID6" s="1" t="n"/>
      <c r="IE6" s="1" t="n"/>
      <c r="IF6" s="1" t="n"/>
      <c r="IG6" s="1" t="n"/>
      <c r="IH6" s="1" t="n"/>
      <c r="II6" s="1" t="n"/>
      <c r="IJ6" s="1" t="n"/>
      <c r="IK6" s="1" t="n"/>
      <c r="IL6" s="1" t="n"/>
      <c r="IM6" s="1" t="n"/>
      <c r="IN6" s="1" t="n"/>
      <c r="IO6" s="1" t="n"/>
      <c r="IP6" s="1" t="n"/>
      <c r="IQ6" s="1" t="n"/>
      <c r="IR6" s="1" t="n"/>
      <c r="IS6" s="1" t="n"/>
      <c r="IT6" s="1" t="n"/>
      <c r="IU6" s="1" t="n"/>
      <c r="IV6" s="1" t="n"/>
      <c r="IW6" s="1" t="n"/>
      <c r="IX6" s="1" t="n"/>
      <c r="IY6" s="1" t="n"/>
      <c r="IZ6" s="1" t="n"/>
      <c r="JA6" s="1" t="n"/>
      <c r="JB6" s="1" t="n"/>
      <c r="JC6" s="1" t="n"/>
      <c r="JD6" s="1" t="n"/>
      <c r="JE6" s="1" t="n"/>
      <c r="JF6" s="1" t="n"/>
      <c r="JG6" s="1" t="n"/>
      <c r="JH6" s="1" t="n"/>
      <c r="JI6" s="1" t="n"/>
      <c r="JJ6" s="1" t="n"/>
      <c r="JK6" s="1" t="n"/>
      <c r="JL6" s="1" t="n"/>
      <c r="JM6" s="1" t="n"/>
      <c r="JN6" s="1" t="n"/>
      <c r="JO6" s="1" t="n"/>
      <c r="JP6" s="1" t="n"/>
      <c r="JQ6" s="1" t="n"/>
      <c r="JR6" s="1" t="n"/>
      <c r="JS6" s="1" t="n"/>
      <c r="JT6" s="1" t="n"/>
      <c r="JU6" s="1" t="n"/>
      <c r="JV6" s="1" t="n"/>
      <c r="JW6" s="1" t="n"/>
      <c r="JX6" s="1" t="n"/>
      <c r="JY6" s="1" t="n"/>
      <c r="JZ6" s="1" t="n"/>
      <c r="KA6" s="1" t="n"/>
      <c r="KB6" s="1" t="n"/>
      <c r="KC6" s="1" t="n"/>
      <c r="KD6" s="1" t="n"/>
      <c r="KE6" s="1" t="n"/>
      <c r="KF6" s="1" t="n"/>
      <c r="KG6" s="1" t="n"/>
      <c r="KH6" s="1" t="n"/>
      <c r="KI6" s="1" t="n"/>
      <c r="KJ6" s="1" t="n"/>
      <c r="KK6" s="1" t="n"/>
      <c r="KL6" s="1" t="n"/>
      <c r="KM6" s="1" t="n"/>
      <c r="KN6" s="1" t="n"/>
      <c r="KO6" s="1" t="n"/>
      <c r="KP6" s="1" t="n"/>
      <c r="KQ6" s="1" t="n"/>
      <c r="KR6" s="1" t="n"/>
      <c r="KS6" s="1" t="n"/>
      <c r="KT6" s="1" t="n"/>
      <c r="KU6" s="1" t="n"/>
      <c r="KV6" s="1" t="n"/>
      <c r="KW6" s="1" t="n"/>
      <c r="KX6" s="1" t="n"/>
      <c r="KY6" s="1" t="n"/>
      <c r="KZ6" s="1" t="n"/>
      <c r="LA6" s="1" t="n"/>
      <c r="LB6" s="1" t="n"/>
      <c r="LC6" s="1" t="n"/>
      <c r="LD6" s="1" t="n"/>
      <c r="LE6" s="1" t="n"/>
      <c r="LF6" s="1" t="n"/>
      <c r="LG6" s="1" t="n"/>
      <c r="LH6" s="1" t="n"/>
      <c r="LI6" s="1" t="n"/>
      <c r="LJ6" s="1" t="n"/>
      <c r="LK6" s="1" t="n"/>
      <c r="LL6" s="1" t="n"/>
      <c r="LM6" s="1" t="n"/>
      <c r="LN6" s="1" t="n"/>
      <c r="LO6" s="1" t="n"/>
      <c r="LP6" s="1" t="n"/>
      <c r="LQ6" s="1" t="n"/>
      <c r="LR6" s="1" t="n"/>
      <c r="LS6" s="1" t="n"/>
      <c r="LT6" s="1" t="n"/>
      <c r="LU6" s="1" t="n"/>
      <c r="LV6" s="1" t="n"/>
      <c r="LW6" s="1" t="n"/>
      <c r="LX6" s="1" t="n"/>
      <c r="LY6" s="1" t="n"/>
      <c r="LZ6" s="1" t="n"/>
      <c r="MA6" s="1" t="n"/>
      <c r="MB6" s="1" t="n"/>
      <c r="MC6" s="1" t="n"/>
      <c r="MD6" s="1" t="n"/>
      <c r="ME6" s="1" t="n"/>
      <c r="MF6" s="1" t="n"/>
      <c r="MG6" s="1" t="n"/>
      <c r="MH6" s="1" t="n"/>
      <c r="MI6" s="1" t="n"/>
      <c r="MJ6" s="1" t="n"/>
      <c r="MK6" s="1" t="n"/>
      <c r="ML6" s="1" t="n"/>
      <c r="MM6" s="1" t="n"/>
      <c r="MN6" s="1" t="n"/>
      <c r="MO6" s="1" t="n"/>
      <c r="MP6" s="1" t="n"/>
      <c r="MQ6" s="1" t="n"/>
      <c r="MR6" s="1" t="n"/>
      <c r="MS6" s="1" t="n"/>
      <c r="MT6" s="1" t="n"/>
      <c r="MU6" s="1" t="n"/>
      <c r="MV6" s="1" t="n"/>
      <c r="MW6" s="1" t="n"/>
      <c r="MX6" s="1" t="n"/>
      <c r="MY6" s="1" t="n"/>
      <c r="MZ6" s="1" t="n"/>
      <c r="NA6" s="1" t="n"/>
      <c r="NB6" s="1" t="n"/>
      <c r="NC6" s="1" t="n"/>
      <c r="ND6" s="1" t="n"/>
      <c r="NE6" s="1" t="n"/>
      <c r="NF6" s="1" t="n"/>
      <c r="NG6" s="1" t="n"/>
      <c r="NH6" s="1" t="n"/>
      <c r="NI6" s="1" t="n"/>
      <c r="NJ6" s="1" t="n"/>
      <c r="NK6" s="1" t="n"/>
      <c r="NL6" s="1" t="n"/>
      <c r="NM6" s="1" t="n"/>
      <c r="NN6" s="1" t="n"/>
      <c r="NO6" s="1" t="n"/>
      <c r="NP6" s="1" t="n"/>
      <c r="NQ6" s="1" t="n"/>
      <c r="NR6" s="1" t="n"/>
      <c r="NS6" s="1" t="n"/>
      <c r="NT6" s="1" t="n"/>
      <c r="NU6" s="1" t="n"/>
      <c r="NV6" s="1" t="n"/>
      <c r="NW6" s="1" t="n"/>
      <c r="NX6" s="1" t="n"/>
      <c r="NY6" s="1" t="n"/>
      <c r="NZ6" s="1" t="n"/>
      <c r="OA6" s="1" t="n"/>
      <c r="OB6" s="1" t="n"/>
      <c r="OC6" s="1" t="n"/>
      <c r="OD6" s="1" t="n"/>
      <c r="OE6" s="1" t="n"/>
      <c r="OF6" s="1" t="n"/>
      <c r="OG6" s="1" t="n"/>
      <c r="OH6" s="1" t="n"/>
      <c r="OI6" s="1" t="n"/>
      <c r="OJ6" s="1" t="n"/>
      <c r="OK6" s="1" t="n"/>
      <c r="OL6" s="1" t="n"/>
      <c r="OM6" s="1" t="n"/>
      <c r="ON6" s="1" t="n"/>
      <c r="OO6" s="1" t="n"/>
      <c r="OP6" s="1" t="n"/>
      <c r="OQ6" s="1" t="n"/>
      <c r="OR6" s="1" t="n"/>
      <c r="OS6" s="1" t="n"/>
      <c r="OT6" s="1" t="n"/>
      <c r="OU6" s="1" t="n"/>
      <c r="OV6" s="1" t="n"/>
      <c r="OW6" s="1" t="n"/>
      <c r="OX6" s="1" t="n"/>
      <c r="OY6" s="1" t="n"/>
      <c r="OZ6" s="1" t="n"/>
      <c r="PA6" s="1" t="n"/>
      <c r="PB6" s="1" t="n"/>
      <c r="PC6" s="1" t="n"/>
      <c r="PD6" s="1" t="n"/>
      <c r="PE6" s="1" t="n"/>
      <c r="PF6" s="1" t="n"/>
      <c r="PG6" s="1" t="n"/>
      <c r="PH6" s="1" t="n"/>
      <c r="PI6" s="1" t="n"/>
      <c r="PJ6" s="1" t="n"/>
      <c r="PK6" s="1" t="n"/>
      <c r="PL6" s="1" t="n"/>
      <c r="PM6" s="1" t="n"/>
      <c r="PN6" s="1" t="n"/>
      <c r="PO6" s="1" t="n"/>
      <c r="PP6" s="1" t="n"/>
      <c r="PQ6" s="1" t="n"/>
      <c r="PR6" s="1" t="n"/>
      <c r="PS6" s="1" t="n"/>
      <c r="PT6" s="1" t="n"/>
      <c r="PU6" s="1" t="n"/>
      <c r="PV6" s="1" t="n"/>
      <c r="PW6" s="1" t="n"/>
      <c r="PX6" s="1" t="n"/>
      <c r="PY6" s="1" t="n"/>
      <c r="PZ6" s="1" t="n"/>
      <c r="QA6" s="1" t="n"/>
      <c r="QB6" s="1" t="n"/>
      <c r="QC6" s="1" t="n"/>
      <c r="QD6" s="1" t="n"/>
      <c r="QE6" s="1" t="n"/>
      <c r="QF6" s="1" t="n"/>
      <c r="QG6" s="1" t="n"/>
      <c r="QH6" s="1" t="n"/>
      <c r="QI6" s="1" t="n"/>
      <c r="QJ6" s="1" t="n"/>
      <c r="QK6" s="1" t="n"/>
      <c r="QL6" s="1" t="n"/>
      <c r="QM6" s="1" t="n"/>
      <c r="QN6" s="1" t="n"/>
      <c r="QO6" s="1" t="n"/>
      <c r="QP6" s="1" t="n"/>
      <c r="QQ6" s="1" t="n"/>
      <c r="QR6" s="1" t="n"/>
      <c r="QS6" s="1" t="n"/>
      <c r="QT6" s="1" t="n"/>
      <c r="QU6" s="1" t="n"/>
      <c r="QV6" s="1" t="n"/>
      <c r="QW6" s="1" t="n"/>
      <c r="QX6" s="1" t="n"/>
      <c r="QY6" s="1" t="n"/>
      <c r="QZ6" s="1" t="n"/>
      <c r="RA6" s="1" t="n"/>
      <c r="RB6" s="1" t="n"/>
      <c r="RC6" s="1" t="n"/>
      <c r="RD6" s="1" t="n"/>
      <c r="RE6" s="1" t="n"/>
      <c r="RF6" s="1" t="n"/>
      <c r="RG6" s="1" t="n"/>
      <c r="RH6" s="1" t="n"/>
      <c r="RI6" s="1" t="n"/>
      <c r="RJ6" s="1" t="n"/>
      <c r="RK6" s="1" t="n"/>
      <c r="RL6" s="1" t="n"/>
      <c r="RM6" s="1" t="n"/>
      <c r="RN6" s="1" t="n"/>
      <c r="RO6" s="1" t="n"/>
      <c r="RP6" s="1" t="n"/>
      <c r="RQ6" s="1" t="n"/>
      <c r="RR6" s="1" t="n"/>
      <c r="RS6" s="1" t="n"/>
      <c r="RT6" s="1" t="n"/>
      <c r="RU6" s="1" t="n"/>
      <c r="RV6" s="1" t="n"/>
      <c r="RW6" s="1" t="n"/>
      <c r="RX6" s="1" t="n"/>
      <c r="RY6" s="1" t="n"/>
      <c r="RZ6" s="1" t="n"/>
      <c r="SA6" s="1" t="n"/>
      <c r="SB6" s="1" t="n"/>
      <c r="SC6" s="1" t="n"/>
      <c r="SD6" s="1" t="n"/>
      <c r="SE6" s="1" t="n"/>
      <c r="SF6" s="1" t="n"/>
      <c r="SG6" s="1" t="n"/>
      <c r="SH6" s="1" t="n"/>
      <c r="SI6" s="1" t="n"/>
      <c r="SJ6" s="1" t="n"/>
      <c r="SK6" s="1" t="n"/>
      <c r="SL6" s="1" t="n"/>
      <c r="SM6" s="1" t="n"/>
      <c r="SN6" s="1" t="n"/>
      <c r="SO6" s="1" t="n"/>
      <c r="SP6" s="1" t="n"/>
      <c r="SQ6" s="1" t="n"/>
      <c r="SR6" s="1" t="n"/>
      <c r="SS6" s="1" t="n"/>
      <c r="ST6" s="1" t="n"/>
      <c r="SU6" s="1" t="n"/>
      <c r="SV6" s="1" t="n"/>
      <c r="SW6" s="1" t="n"/>
      <c r="SX6" s="1" t="n"/>
      <c r="SY6" s="1" t="n"/>
      <c r="SZ6" s="1" t="n"/>
      <c r="TA6" s="1" t="n"/>
      <c r="TB6" s="1" t="n"/>
      <c r="TC6" s="1" t="n"/>
      <c r="TD6" s="1" t="n"/>
      <c r="TE6" s="1" t="n"/>
      <c r="TF6" s="1" t="n"/>
      <c r="TG6" s="1" t="n"/>
      <c r="TH6" s="1" t="n"/>
      <c r="TI6" s="1" t="n"/>
      <c r="TJ6" s="1" t="n"/>
      <c r="TK6" s="1" t="n"/>
      <c r="TL6" s="1" t="n"/>
      <c r="TM6" s="1" t="n"/>
      <c r="TN6" s="1" t="n"/>
      <c r="TO6" s="1" t="n"/>
      <c r="TP6" s="1" t="n"/>
      <c r="TQ6" s="1" t="n"/>
      <c r="TR6" s="1" t="n"/>
      <c r="TS6" s="1" t="n"/>
      <c r="TT6" s="1" t="n"/>
      <c r="TU6" s="1" t="n"/>
      <c r="TV6" s="1" t="n"/>
      <c r="TW6" s="1" t="n"/>
      <c r="TX6" s="1" t="n"/>
      <c r="TY6" s="1" t="n"/>
      <c r="TZ6" s="1" t="n"/>
      <c r="UA6" s="1" t="n"/>
      <c r="UB6" s="1" t="n"/>
      <c r="UC6" s="1" t="n"/>
      <c r="UD6" s="1" t="n"/>
      <c r="UE6" s="1" t="n"/>
      <c r="UF6" s="1" t="n"/>
      <c r="UG6" s="1" t="n"/>
      <c r="UH6" s="1" t="n"/>
      <c r="UI6" s="1" t="n"/>
      <c r="UJ6" s="1" t="n"/>
      <c r="UK6" s="1" t="n"/>
      <c r="UL6" s="1" t="n"/>
      <c r="UM6" s="1" t="n"/>
      <c r="UN6" s="1" t="n"/>
      <c r="UO6" s="1" t="n"/>
      <c r="UP6" s="1" t="n"/>
      <c r="UQ6" s="1" t="n"/>
      <c r="UR6" s="1" t="n"/>
      <c r="US6" s="1" t="n"/>
      <c r="UT6" s="1" t="n"/>
      <c r="UU6" s="1" t="n"/>
      <c r="UV6" s="1" t="n"/>
      <c r="UW6" s="1" t="n"/>
      <c r="UX6" s="1" t="n"/>
      <c r="UY6" s="1" t="n"/>
      <c r="UZ6" s="1" t="n"/>
      <c r="VA6" s="1" t="n"/>
      <c r="VB6" s="1" t="n"/>
      <c r="VC6" s="1" t="n"/>
      <c r="VD6" s="1" t="n"/>
      <c r="VE6" s="1" t="n"/>
      <c r="VF6" s="1" t="n"/>
      <c r="VG6" s="1" t="n"/>
      <c r="VH6" s="1" t="n"/>
      <c r="VI6" s="1" t="n"/>
      <c r="VJ6" s="1" t="n"/>
      <c r="VK6" s="1" t="n"/>
      <c r="VL6" s="1" t="n"/>
      <c r="VM6" s="1" t="n"/>
      <c r="VN6" s="1" t="n"/>
      <c r="VO6" s="1" t="n"/>
      <c r="VP6" s="1" t="n"/>
      <c r="VQ6" s="1" t="n"/>
      <c r="VR6" s="1" t="n"/>
      <c r="VS6" s="1" t="n"/>
      <c r="VT6" s="1" t="n"/>
      <c r="VU6" s="1" t="n"/>
      <c r="VV6" s="1" t="n"/>
      <c r="VW6" s="1" t="n"/>
      <c r="VX6" s="1" t="n"/>
      <c r="VY6" s="1" t="n"/>
      <c r="VZ6" s="1" t="n"/>
      <c r="WA6" s="1" t="n"/>
      <c r="WB6" s="1" t="n"/>
      <c r="WC6" s="1" t="n"/>
      <c r="WD6" s="1" t="n"/>
      <c r="WE6" s="1" t="n"/>
      <c r="WF6" s="1" t="n"/>
      <c r="WG6" s="1" t="n"/>
      <c r="WH6" s="1" t="n"/>
      <c r="WI6" s="1" t="n"/>
      <c r="WJ6" s="1" t="n"/>
      <c r="WK6" s="1" t="n"/>
      <c r="WL6" s="1" t="n"/>
      <c r="WM6" s="1" t="n"/>
      <c r="WN6" s="1" t="n"/>
      <c r="WO6" s="1" t="n"/>
      <c r="WP6" s="1" t="n"/>
      <c r="WQ6" s="1" t="n"/>
      <c r="WR6" s="1" t="n"/>
      <c r="WS6" s="1" t="n"/>
      <c r="WT6" s="1" t="n"/>
      <c r="WU6" s="1" t="n"/>
      <c r="WV6" s="1" t="n"/>
      <c r="WW6" s="1" t="n"/>
      <c r="WX6" s="1" t="n"/>
      <c r="WY6" s="1" t="n"/>
      <c r="WZ6" s="1" t="n"/>
      <c r="XA6" s="1" t="n"/>
      <c r="XB6" s="1" t="n"/>
      <c r="XC6" s="1" t="n"/>
      <c r="XD6" s="1" t="n"/>
      <c r="XE6" s="1" t="n"/>
      <c r="XF6" s="1" t="n"/>
      <c r="XG6" s="1" t="n"/>
      <c r="XH6" s="1" t="n"/>
      <c r="XI6" s="1" t="n"/>
      <c r="XJ6" s="1" t="n"/>
      <c r="XK6" s="1" t="n"/>
      <c r="XL6" s="1" t="n"/>
      <c r="XM6" s="1" t="n"/>
      <c r="XN6" s="1" t="n"/>
      <c r="XO6" s="1" t="n"/>
      <c r="XP6" s="1" t="n"/>
      <c r="XQ6" s="1" t="n"/>
      <c r="XR6" s="1" t="n"/>
      <c r="XS6" s="1" t="n"/>
      <c r="XT6" s="1" t="n"/>
      <c r="XU6" s="1" t="n"/>
      <c r="XV6" s="1" t="n"/>
      <c r="XW6" s="1" t="n"/>
      <c r="XX6" s="1" t="n"/>
      <c r="XY6" s="1" t="n"/>
      <c r="XZ6" s="1" t="n"/>
      <c r="YA6" s="1" t="n"/>
      <c r="YB6" s="1" t="n"/>
      <c r="YC6" s="1" t="n"/>
      <c r="YD6" s="1" t="n"/>
      <c r="YE6" s="1" t="n"/>
      <c r="YF6" s="1" t="n"/>
      <c r="YG6" s="1" t="n"/>
      <c r="YH6" s="1" t="n"/>
      <c r="YI6" s="1" t="n"/>
      <c r="YJ6" s="1" t="n"/>
      <c r="YK6" s="1" t="n"/>
      <c r="YL6" s="1" t="n"/>
      <c r="YM6" s="1" t="n"/>
      <c r="YN6" s="1" t="n"/>
      <c r="YO6" s="1" t="n"/>
      <c r="YP6" s="1" t="n"/>
      <c r="YQ6" s="1" t="n"/>
      <c r="YR6" s="1" t="n"/>
      <c r="YS6" s="1" t="n"/>
      <c r="YT6" s="1" t="n"/>
      <c r="YU6" s="1" t="n"/>
      <c r="YV6" s="1" t="n"/>
      <c r="YW6" s="1" t="n"/>
      <c r="YX6" s="1" t="n"/>
      <c r="YY6" s="1" t="n"/>
      <c r="YZ6" s="1" t="n"/>
      <c r="ZA6" s="1" t="n"/>
      <c r="ZB6" s="1" t="n"/>
      <c r="ZC6" s="1" t="n"/>
      <c r="ZD6" s="1" t="n"/>
      <c r="ZE6" s="1" t="n"/>
      <c r="ZF6" s="1" t="n"/>
      <c r="ZG6" s="1" t="n"/>
      <c r="ZH6" s="1" t="n"/>
      <c r="ZI6" s="1" t="n"/>
      <c r="ZJ6" s="1" t="n"/>
      <c r="ZK6" s="1" t="n"/>
      <c r="ZL6" s="1" t="n"/>
      <c r="ZM6" s="1" t="n"/>
      <c r="ZN6" s="1" t="n"/>
      <c r="ZO6" s="1" t="n"/>
      <c r="ZP6" s="1" t="n"/>
      <c r="ZQ6" s="1" t="n"/>
      <c r="ZR6" s="1" t="n"/>
      <c r="ZS6" s="1" t="n"/>
      <c r="ZT6" s="1" t="n"/>
      <c r="ZU6" s="1" t="n"/>
      <c r="ZV6" s="1" t="n"/>
      <c r="ZW6" s="1" t="n"/>
      <c r="ZX6" s="1" t="n"/>
      <c r="ZY6" s="1" t="n"/>
      <c r="ZZ6" s="1" t="n"/>
      <c r="AAA6" s="1" t="n"/>
      <c r="AAB6" s="1" t="n"/>
      <c r="AAC6" s="1" t="n"/>
      <c r="AAD6" s="1" t="n"/>
      <c r="AAE6" s="1" t="n"/>
      <c r="AAF6" s="1" t="n"/>
      <c r="AAG6" s="1" t="n"/>
      <c r="AAH6" s="1" t="n"/>
      <c r="AAI6" s="1" t="n"/>
      <c r="AAJ6" s="1" t="n"/>
      <c r="AAK6" s="1" t="n"/>
      <c r="AAL6" s="1" t="n"/>
      <c r="AAM6" s="1" t="n"/>
      <c r="AAN6" s="1" t="n"/>
      <c r="AAO6" s="1" t="n"/>
      <c r="AAP6" s="1" t="n"/>
      <c r="AAQ6" s="1" t="n"/>
      <c r="AAR6" s="1" t="n"/>
      <c r="AAS6" s="1" t="n"/>
      <c r="AAT6" s="1" t="n"/>
      <c r="AAU6" s="1" t="n"/>
      <c r="AAV6" s="1" t="n"/>
      <c r="AAW6" s="1" t="n"/>
      <c r="AAX6" s="1" t="n"/>
      <c r="AAY6" s="1" t="n"/>
      <c r="AAZ6" s="1" t="n"/>
      <c r="ABA6" s="1" t="n"/>
      <c r="ABB6" s="1" t="n"/>
      <c r="ABC6" s="1" t="n"/>
      <c r="ABD6" s="1" t="n"/>
      <c r="ABE6" s="1" t="n"/>
      <c r="ABF6" s="1" t="n"/>
      <c r="ABG6" s="1" t="n"/>
      <c r="ABH6" s="1" t="n"/>
      <c r="ABI6" s="1" t="n"/>
      <c r="ABJ6" s="1" t="n"/>
      <c r="ABK6" s="1" t="n"/>
      <c r="ABL6" s="1" t="n"/>
      <c r="ABM6" s="1" t="n"/>
      <c r="ABN6" s="1" t="n"/>
      <c r="ABO6" s="1" t="n"/>
      <c r="ABP6" s="1" t="n"/>
      <c r="ABQ6" s="1" t="n"/>
      <c r="ABR6" s="1" t="n"/>
      <c r="ABS6" s="1" t="n"/>
      <c r="ABT6" s="1" t="n"/>
      <c r="ABU6" s="1" t="n"/>
      <c r="ABV6" s="1" t="n"/>
      <c r="ABW6" s="1" t="n"/>
      <c r="ABX6" s="1" t="n"/>
      <c r="ABY6" s="1" t="n"/>
      <c r="ABZ6" s="1" t="n"/>
      <c r="ACA6" s="1" t="n"/>
      <c r="ACB6" s="1" t="n"/>
      <c r="ACC6" s="1" t="n"/>
      <c r="ACD6" s="1" t="n"/>
      <c r="ACE6" s="1" t="n"/>
      <c r="ACF6" s="1" t="n"/>
      <c r="ACG6" s="1" t="n"/>
      <c r="ACH6" s="1" t="n"/>
      <c r="ACI6" s="1" t="n"/>
      <c r="ACJ6" s="1" t="n"/>
      <c r="ACK6" s="1" t="n"/>
      <c r="ACL6" s="1" t="n"/>
      <c r="ACM6" s="1" t="n"/>
      <c r="ACN6" s="1" t="n"/>
      <c r="ACO6" s="1" t="n"/>
      <c r="ACP6" s="1" t="n"/>
      <c r="ACQ6" s="1" t="n"/>
      <c r="ACR6" s="1" t="n"/>
      <c r="ACS6" s="1" t="n"/>
      <c r="ACT6" s="1" t="n"/>
      <c r="ACU6" s="1" t="n"/>
      <c r="ACV6" s="1" t="n"/>
      <c r="ACW6" s="1" t="n"/>
      <c r="ACX6" s="1" t="n"/>
      <c r="ACY6" s="1" t="n"/>
      <c r="ACZ6" s="1" t="n"/>
      <c r="ADA6" s="1" t="n"/>
      <c r="ADB6" s="1" t="n"/>
      <c r="ADC6" s="1" t="n"/>
      <c r="ADD6" s="1" t="n"/>
      <c r="ADE6" s="1" t="n"/>
      <c r="ADF6" s="1" t="n"/>
      <c r="ADG6" s="1" t="n"/>
      <c r="ADH6" s="1" t="n"/>
      <c r="ADI6" s="1" t="n"/>
      <c r="ADJ6" s="1" t="n"/>
      <c r="ADK6" s="1" t="n"/>
      <c r="ADL6" s="1" t="n"/>
      <c r="ADM6" s="1" t="n"/>
      <c r="ADN6" s="1" t="n"/>
      <c r="ADO6" s="1" t="n"/>
      <c r="ADP6" s="1" t="n"/>
      <c r="ADQ6" s="1" t="n"/>
      <c r="ADR6" s="1" t="n"/>
      <c r="ADS6" s="1" t="n"/>
      <c r="ADT6" s="1" t="n"/>
      <c r="ADU6" s="1" t="n"/>
      <c r="ADV6" s="1" t="n"/>
      <c r="ADW6" s="1" t="n"/>
      <c r="ADX6" s="1" t="n"/>
      <c r="ADY6" s="1" t="n"/>
      <c r="ADZ6" s="1" t="n"/>
      <c r="AEA6" s="1" t="n"/>
      <c r="AEB6" s="1" t="n"/>
      <c r="AEC6" s="1" t="n"/>
      <c r="AED6" s="1" t="n"/>
      <c r="AEE6" s="1" t="n"/>
      <c r="AEF6" s="1" t="n"/>
      <c r="AEG6" s="1" t="n"/>
      <c r="AEH6" s="1" t="n"/>
      <c r="AEI6" s="1" t="n"/>
      <c r="AEJ6" s="1" t="n"/>
      <c r="AEK6" s="1" t="n"/>
      <c r="AEL6" s="1" t="n"/>
      <c r="AEM6" s="1" t="n"/>
      <c r="AEN6" s="1" t="n"/>
      <c r="AEO6" s="1" t="n"/>
      <c r="AEP6" s="1" t="n"/>
      <c r="AEQ6" s="1" t="n"/>
      <c r="AER6" s="1" t="n"/>
      <c r="AES6" s="1" t="n"/>
      <c r="AET6" s="1" t="n"/>
      <c r="AEU6" s="1" t="n"/>
      <c r="AEV6" s="1" t="n"/>
      <c r="AEW6" s="1" t="n"/>
      <c r="AEX6" s="1" t="n"/>
      <c r="AEY6" s="1" t="n"/>
      <c r="AEZ6" s="1" t="n"/>
      <c r="AFA6" s="1" t="n"/>
      <c r="AFB6" s="1" t="n"/>
      <c r="AFC6" s="1" t="n"/>
      <c r="AFD6" s="1" t="n"/>
      <c r="AFE6" s="1" t="n"/>
      <c r="AFF6" s="1" t="n"/>
      <c r="AFG6" s="1" t="n"/>
      <c r="AFH6" s="1" t="n"/>
      <c r="AFI6" s="1" t="n"/>
      <c r="AFJ6" s="1" t="n"/>
      <c r="AFK6" s="1" t="n"/>
      <c r="AFL6" s="1" t="n"/>
      <c r="AFM6" s="1" t="n"/>
      <c r="AFN6" s="1" t="n"/>
      <c r="AFO6" s="1" t="n"/>
      <c r="AFP6" s="1" t="n"/>
      <c r="AFQ6" s="1" t="n"/>
      <c r="AFR6" s="1" t="n"/>
      <c r="AFS6" s="1" t="n"/>
      <c r="AFT6" s="1" t="n"/>
      <c r="AFU6" s="1" t="n"/>
      <c r="AFV6" s="1" t="n"/>
      <c r="AFW6" s="1" t="n"/>
      <c r="AFX6" s="1" t="n"/>
      <c r="AFY6" s="1" t="n"/>
      <c r="AFZ6" s="1" t="n"/>
      <c r="AGA6" s="1" t="n"/>
      <c r="AGB6" s="1" t="n"/>
      <c r="AGC6" s="1" t="n"/>
      <c r="AGD6" s="1" t="n"/>
      <c r="AGE6" s="1" t="n"/>
      <c r="AGF6" s="1" t="n"/>
      <c r="AGG6" s="1" t="n"/>
      <c r="AGH6" s="1" t="n"/>
      <c r="AGI6" s="1" t="n"/>
      <c r="AGJ6" s="1" t="n"/>
      <c r="AGK6" s="1" t="n"/>
      <c r="AGL6" s="1" t="n"/>
      <c r="AGM6" s="1" t="n"/>
      <c r="AGN6" s="1" t="n"/>
      <c r="AGO6" s="1" t="n"/>
      <c r="AGP6" s="1" t="n"/>
      <c r="AGQ6" s="1" t="n"/>
      <c r="AGR6" s="1" t="n"/>
      <c r="AGS6" s="1" t="n"/>
      <c r="AGT6" s="1" t="n"/>
      <c r="AGU6" s="1" t="n"/>
      <c r="AGV6" s="1" t="n"/>
      <c r="AGW6" s="1" t="n"/>
      <c r="AGX6" s="1" t="n"/>
      <c r="AGY6" s="1" t="n"/>
      <c r="AGZ6" s="1" t="n"/>
      <c r="AHA6" s="1" t="n"/>
      <c r="AHB6" s="1" t="n"/>
      <c r="AHC6" s="1" t="n"/>
      <c r="AHD6" s="1" t="n"/>
      <c r="AHE6" s="1" t="n"/>
      <c r="AHF6" s="1" t="n"/>
      <c r="AHG6" s="1" t="n"/>
      <c r="AHH6" s="1" t="n"/>
      <c r="AHI6" s="1" t="n"/>
      <c r="AHJ6" s="1" t="n"/>
      <c r="AHK6" s="1" t="n"/>
      <c r="AHL6" s="1" t="n"/>
      <c r="AHM6" s="1" t="n"/>
      <c r="AHN6" s="1" t="n"/>
      <c r="AHO6" s="1" t="n"/>
      <c r="AHP6" s="1" t="n"/>
      <c r="AHQ6" s="1" t="n"/>
      <c r="AHR6" s="1" t="n"/>
      <c r="AHS6" s="1" t="n"/>
      <c r="AHT6" s="1" t="n"/>
      <c r="AHU6" s="1" t="n"/>
      <c r="AHV6" s="1" t="n"/>
      <c r="AHW6" s="1" t="n"/>
      <c r="AHX6" s="1" t="n"/>
      <c r="AHY6" s="1" t="n"/>
      <c r="AHZ6" s="1" t="n"/>
      <c r="AIA6" s="1" t="n"/>
      <c r="AIB6" s="1" t="n"/>
      <c r="AIC6" s="1" t="n"/>
      <c r="AID6" s="1" t="n"/>
      <c r="AIE6" s="1" t="n"/>
      <c r="AIF6" s="1" t="n"/>
      <c r="AIG6" s="1" t="n"/>
      <c r="AIH6" s="1" t="n"/>
      <c r="AII6" s="1" t="n"/>
      <c r="AIJ6" s="1" t="n"/>
      <c r="AIK6" s="1" t="n"/>
      <c r="AIL6" s="1" t="n"/>
      <c r="AIM6" s="1" t="n"/>
      <c r="AIN6" s="1" t="n"/>
      <c r="AIO6" s="1" t="n"/>
      <c r="AIP6" s="1" t="n"/>
      <c r="AIQ6" s="1" t="n"/>
      <c r="AIR6" s="1" t="n"/>
      <c r="AIS6" s="1" t="n"/>
      <c r="AIT6" s="1" t="n"/>
      <c r="AIU6" s="1" t="n"/>
      <c r="AIV6" s="1" t="n"/>
      <c r="AIW6" s="1" t="n"/>
      <c r="AIX6" s="1" t="n"/>
      <c r="AIY6" s="1" t="n"/>
      <c r="AIZ6" s="1" t="n"/>
      <c r="AJA6" s="1" t="n"/>
      <c r="AJB6" s="1" t="n"/>
      <c r="AJC6" s="1" t="n"/>
      <c r="AJD6" s="1" t="n"/>
      <c r="AJE6" s="1" t="n"/>
      <c r="AJF6" s="1" t="n"/>
      <c r="AJG6" s="1" t="n"/>
      <c r="AJH6" s="1" t="n"/>
      <c r="AJI6" s="1" t="n"/>
      <c r="AJJ6" s="1" t="n"/>
      <c r="AJK6" s="1" t="n"/>
      <c r="AJL6" s="1" t="n"/>
      <c r="AJM6" s="1" t="n"/>
      <c r="AJN6" s="1" t="n"/>
      <c r="AJO6" s="1" t="n"/>
      <c r="AJP6" s="1" t="n"/>
      <c r="AJQ6" s="1" t="n"/>
      <c r="AJR6" s="1" t="n"/>
      <c r="AJS6" s="1" t="n"/>
      <c r="AJT6" s="1" t="n"/>
      <c r="AJU6" s="1" t="n"/>
      <c r="AJV6" s="1" t="n"/>
      <c r="AJW6" s="1" t="n"/>
      <c r="AJX6" s="1" t="n"/>
      <c r="AJY6" s="1" t="n"/>
      <c r="AJZ6" s="1" t="n"/>
      <c r="AKA6" s="1" t="n"/>
      <c r="AKB6" s="1" t="n"/>
      <c r="AKC6" s="1" t="n"/>
      <c r="AKD6" s="1" t="n"/>
      <c r="AKE6" s="1" t="n"/>
      <c r="AKF6" s="1" t="n"/>
      <c r="AKG6" s="1" t="n"/>
      <c r="AKH6" s="1" t="n"/>
      <c r="AKI6" s="1" t="n"/>
      <c r="AKJ6" s="1" t="n"/>
      <c r="AKK6" s="1" t="n"/>
      <c r="AKL6" s="1" t="n"/>
      <c r="AKM6" s="1" t="n"/>
      <c r="AKN6" s="1" t="n"/>
      <c r="AKO6" s="1" t="n"/>
      <c r="AKP6" s="1" t="n"/>
      <c r="AKQ6" s="1" t="n"/>
      <c r="AKR6" s="1" t="n"/>
      <c r="AKS6" s="1" t="n"/>
      <c r="AKT6" s="1" t="n"/>
      <c r="AKU6" s="1" t="n"/>
      <c r="AKV6" s="1" t="n"/>
      <c r="AKW6" s="1" t="n"/>
      <c r="AKX6" s="1" t="n"/>
      <c r="AKY6" s="1" t="n"/>
      <c r="AKZ6" s="1" t="n"/>
      <c r="ALA6" s="1" t="n"/>
      <c r="ALB6" s="1" t="n"/>
      <c r="ALC6" s="1" t="n"/>
      <c r="ALD6" s="1" t="n"/>
      <c r="ALE6" s="1" t="n"/>
      <c r="ALF6" s="1" t="n"/>
      <c r="ALG6" s="1" t="n"/>
      <c r="ALH6" s="1" t="n"/>
      <c r="ALI6" s="1" t="n"/>
      <c r="ALJ6" s="1" t="n"/>
      <c r="ALK6" s="1" t="n"/>
      <c r="ALL6" s="1" t="n"/>
      <c r="ALM6" s="1" t="n"/>
      <c r="ALN6" s="1" t="n"/>
      <c r="ALO6" s="1" t="n"/>
      <c r="ALP6" s="1" t="n"/>
      <c r="ALQ6" s="1" t="n"/>
      <c r="ALR6" s="1" t="n"/>
      <c r="ALS6" s="1" t="n"/>
      <c r="ALT6" s="1" t="n"/>
      <c r="ALU6" s="1" t="n"/>
      <c r="ALV6" s="1" t="n"/>
      <c r="ALW6" s="1" t="n"/>
      <c r="ALX6" s="1" t="n"/>
      <c r="ALY6" s="1" t="n"/>
      <c r="ALZ6" s="1" t="n"/>
      <c r="AMA6" s="1" t="n"/>
      <c r="AMB6" s="1" t="n"/>
      <c r="AMC6" s="1" t="n"/>
      <c r="AMD6" s="1" t="n"/>
      <c r="AME6" s="1" t="n"/>
      <c r="AMF6" s="1" t="n"/>
      <c r="AMG6" s="1" t="n"/>
      <c r="AMH6" s="1" t="n"/>
      <c r="AMI6" s="1" t="n"/>
    </row>
    <row r="7">
      <c r="C7" s="1" t="n"/>
      <c r="D7" s="1" t="n"/>
      <c r="E7" s="1" t="n"/>
      <c r="F7" s="1" t="n"/>
      <c r="G7" s="1" t="n"/>
      <c r="H7" s="1" t="n"/>
      <c r="I7" s="1" t="n"/>
      <c r="J7" s="1" t="n"/>
      <c r="K7" s="1" t="n"/>
      <c r="L7" s="1" t="n"/>
      <c r="M7" s="1" t="n"/>
      <c r="N7" s="1" t="n"/>
      <c r="O7" s="1" t="n"/>
      <c r="P7" s="1" t="n"/>
      <c r="Q7" s="1" t="n"/>
      <c r="R7" s="1" t="n"/>
      <c r="S7" s="1" t="n"/>
      <c r="T7" s="1" t="n"/>
      <c r="U7" s="1" t="n"/>
      <c r="V7" s="1" t="n"/>
      <c r="W7" s="1" t="n"/>
      <c r="X7" s="1" t="n"/>
      <c r="Y7" s="1" t="n"/>
      <c r="Z7" s="1" t="n"/>
      <c r="AA7" s="1" t="n"/>
      <c r="AB7" s="1" t="n"/>
      <c r="AC7" s="1" t="n"/>
      <c r="AD7" s="1" t="n"/>
      <c r="AE7" s="1" t="n"/>
      <c r="AF7" s="1" t="n"/>
      <c r="AG7" s="1" t="n"/>
      <c r="AH7" s="1" t="n"/>
      <c r="AI7" s="1" t="n"/>
      <c r="AJ7" s="1" t="n"/>
      <c r="AK7" s="1" t="n"/>
      <c r="AL7" s="1" t="n"/>
      <c r="AM7" s="1" t="n"/>
      <c r="AN7" s="1" t="n"/>
      <c r="AO7" s="1" t="n"/>
      <c r="AP7" s="1" t="n"/>
      <c r="AQ7" s="1" t="n"/>
      <c r="AR7" s="1" t="n"/>
      <c r="AS7" s="1" t="n"/>
      <c r="AT7" s="1" t="n"/>
      <c r="AU7" s="1" t="n"/>
      <c r="AV7" s="1" t="n"/>
      <c r="AW7" s="1" t="n"/>
      <c r="AX7" s="1" t="n"/>
      <c r="AY7" s="1" t="n"/>
      <c r="AZ7" s="1" t="n"/>
      <c r="BA7" s="1" t="n"/>
      <c r="BB7" s="1" t="n"/>
      <c r="BC7" s="1" t="n"/>
      <c r="BD7" s="1" t="n"/>
      <c r="BE7" s="1" t="n"/>
      <c r="BF7" s="1" t="n"/>
      <c r="BG7" s="1" t="n"/>
      <c r="BH7" s="1" t="n"/>
      <c r="BI7" s="1" t="n"/>
      <c r="BJ7" s="1" t="n"/>
      <c r="BK7" s="1" t="n"/>
      <c r="BL7" s="1" t="n"/>
      <c r="BM7" s="1" t="n"/>
      <c r="BN7" s="1" t="n"/>
      <c r="BO7" s="1" t="n"/>
      <c r="BP7" s="1" t="n"/>
      <c r="BQ7" s="1" t="n"/>
      <c r="BR7" s="1" t="n"/>
      <c r="BS7" s="1" t="n"/>
      <c r="BT7" s="1" t="n"/>
      <c r="BU7" s="1" t="n"/>
      <c r="BV7" s="1" t="n"/>
      <c r="BW7" s="1" t="n"/>
      <c r="BX7" s="1" t="n"/>
      <c r="BY7" s="1" t="n"/>
      <c r="BZ7" s="1" t="n"/>
      <c r="CA7" s="1" t="n"/>
      <c r="CB7" s="1" t="n"/>
      <c r="CC7" s="1" t="n"/>
      <c r="CD7" s="1" t="n"/>
      <c r="CE7" s="1" t="n"/>
      <c r="CF7" s="1" t="n"/>
      <c r="CG7" s="1" t="n"/>
      <c r="CH7" s="1" t="n"/>
      <c r="CI7" s="1" t="n"/>
      <c r="CJ7" s="1" t="n"/>
      <c r="CK7" s="1" t="n"/>
      <c r="CL7" s="1" t="n"/>
      <c r="CM7" s="1" t="n"/>
      <c r="CN7" s="1" t="n"/>
      <c r="CO7" s="1" t="n"/>
      <c r="CP7" s="1" t="n"/>
      <c r="CQ7" s="1" t="n"/>
      <c r="CR7" s="1" t="n"/>
      <c r="CS7" s="1" t="n"/>
      <c r="CT7" s="1" t="n"/>
      <c r="CU7" s="1" t="n"/>
      <c r="CV7" s="1" t="n"/>
      <c r="CW7" s="1" t="n"/>
      <c r="CX7" s="1" t="n"/>
      <c r="CY7" s="1" t="n"/>
      <c r="CZ7" s="1" t="n"/>
      <c r="DA7" s="1" t="n"/>
      <c r="DB7" s="1" t="n"/>
      <c r="DC7" s="1" t="n"/>
      <c r="DD7" s="1" t="n"/>
      <c r="DE7" s="1" t="n"/>
      <c r="DF7" s="1" t="n"/>
      <c r="DG7" s="1" t="n"/>
      <c r="DH7" s="1" t="n"/>
      <c r="DI7" s="1" t="n"/>
      <c r="DJ7" s="1" t="n"/>
      <c r="DK7" s="1" t="n"/>
      <c r="DL7" s="1" t="n"/>
      <c r="DM7" s="1" t="n"/>
      <c r="DN7" s="1" t="n"/>
      <c r="DO7" s="1" t="n"/>
      <c r="DP7" s="1" t="n"/>
      <c r="DQ7" s="1" t="n"/>
      <c r="DR7" s="1" t="n"/>
      <c r="DS7" s="1" t="n"/>
      <c r="DT7" s="1" t="n"/>
      <c r="DU7" s="1" t="n"/>
      <c r="DV7" s="1" t="n"/>
      <c r="DW7" s="1" t="n"/>
      <c r="DX7" s="1" t="n"/>
      <c r="DY7" s="1" t="n"/>
      <c r="DZ7" s="1" t="n"/>
      <c r="EA7" s="1" t="n"/>
      <c r="EB7" s="1" t="n"/>
      <c r="EC7" s="1" t="n"/>
      <c r="ED7" s="1" t="n"/>
      <c r="EE7" s="1" t="n"/>
      <c r="EF7" s="1" t="n"/>
      <c r="EG7" s="1" t="n"/>
      <c r="EH7" s="1" t="n"/>
      <c r="EI7" s="1" t="n"/>
      <c r="EJ7" s="1" t="n"/>
      <c r="EK7" s="1" t="n"/>
      <c r="EL7" s="1" t="n"/>
      <c r="EM7" s="1" t="n"/>
      <c r="EN7" s="1" t="n"/>
      <c r="EO7" s="1" t="n"/>
      <c r="EP7" s="1" t="n"/>
      <c r="EQ7" s="1" t="n"/>
      <c r="ER7" s="1" t="n"/>
      <c r="ES7" s="1" t="n"/>
      <c r="ET7" s="1" t="n"/>
      <c r="EU7" s="1" t="n"/>
      <c r="EV7" s="1" t="n"/>
      <c r="EW7" s="1" t="n"/>
      <c r="EX7" s="1" t="n"/>
      <c r="EY7" s="1" t="n"/>
      <c r="EZ7" s="1" t="n"/>
      <c r="FA7" s="1" t="n"/>
      <c r="FB7" s="1" t="n"/>
      <c r="FC7" s="1" t="n"/>
      <c r="FD7" s="1" t="n"/>
      <c r="FE7" s="1" t="n"/>
      <c r="FF7" s="1" t="n"/>
      <c r="FG7" s="1" t="n"/>
      <c r="FH7" s="1" t="n"/>
      <c r="FI7" s="1" t="n"/>
      <c r="FJ7" s="1" t="n"/>
      <c r="FK7" s="1" t="n"/>
      <c r="FL7" s="1" t="n"/>
      <c r="FM7" s="1" t="n"/>
      <c r="FN7" s="1" t="n"/>
      <c r="FO7" s="1" t="n"/>
      <c r="FP7" s="1" t="n"/>
      <c r="FQ7" s="1" t="n"/>
      <c r="FR7" s="1" t="n"/>
      <c r="FS7" s="1" t="n"/>
      <c r="FT7" s="1" t="n"/>
      <c r="FU7" s="1" t="n"/>
      <c r="FV7" s="1" t="n"/>
      <c r="FW7" s="1" t="n"/>
      <c r="FX7" s="1" t="n"/>
      <c r="FY7" s="1" t="n"/>
      <c r="FZ7" s="1" t="n"/>
      <c r="GA7" s="1" t="n"/>
      <c r="GB7" s="1" t="n"/>
      <c r="GC7" s="1" t="n"/>
      <c r="GD7" s="1" t="n"/>
      <c r="GE7" s="1" t="n"/>
      <c r="GF7" s="1" t="n"/>
      <c r="GG7" s="1" t="n"/>
      <c r="GH7" s="1" t="n"/>
      <c r="GI7" s="1" t="n"/>
      <c r="GJ7" s="1" t="n"/>
      <c r="GK7" s="1" t="n"/>
      <c r="GL7" s="1" t="n"/>
      <c r="GM7" s="1" t="n"/>
      <c r="GN7" s="1" t="n"/>
      <c r="GO7" s="1" t="n"/>
      <c r="GP7" s="1" t="n"/>
      <c r="GQ7" s="1" t="n"/>
      <c r="GR7" s="1" t="n"/>
      <c r="GS7" s="1" t="n"/>
      <c r="GT7" s="1" t="n"/>
      <c r="GU7" s="1" t="n"/>
      <c r="GV7" s="1" t="n"/>
      <c r="GW7" s="1" t="n"/>
      <c r="GX7" s="1" t="n"/>
      <c r="GY7" s="1" t="n"/>
      <c r="GZ7" s="1" t="n"/>
      <c r="HA7" s="1" t="n"/>
      <c r="HB7" s="1" t="n"/>
      <c r="HC7" s="1" t="n"/>
      <c r="HD7" s="1" t="n"/>
      <c r="HE7" s="1" t="n"/>
      <c r="HF7" s="1" t="n"/>
      <c r="HG7" s="1" t="n"/>
      <c r="HH7" s="1" t="n"/>
      <c r="HI7" s="1" t="n"/>
      <c r="HJ7" s="1" t="n"/>
      <c r="HK7" s="1" t="n"/>
      <c r="HL7" s="1" t="n"/>
      <c r="HM7" s="1" t="n"/>
      <c r="HN7" s="1" t="n"/>
      <c r="HO7" s="1" t="n"/>
      <c r="HP7" s="1" t="n"/>
      <c r="HQ7" s="1" t="n"/>
      <c r="HR7" s="1" t="n"/>
      <c r="HS7" s="1" t="n"/>
      <c r="HT7" s="1" t="n"/>
      <c r="HU7" s="1" t="n"/>
      <c r="HV7" s="1" t="n"/>
      <c r="HW7" s="1" t="n"/>
      <c r="HX7" s="1" t="n"/>
      <c r="HY7" s="1" t="n"/>
      <c r="HZ7" s="1" t="n"/>
      <c r="IA7" s="1" t="n"/>
      <c r="IB7" s="1" t="n"/>
      <c r="IC7" s="1" t="n"/>
      <c r="ID7" s="1" t="n"/>
      <c r="IE7" s="1" t="n"/>
      <c r="IF7" s="1" t="n"/>
      <c r="IG7" s="1" t="n"/>
      <c r="IH7" s="1" t="n"/>
      <c r="II7" s="1" t="n"/>
      <c r="IJ7" s="1" t="n"/>
      <c r="IK7" s="1" t="n"/>
      <c r="IL7" s="1" t="n"/>
      <c r="IM7" s="1" t="n"/>
      <c r="IN7" s="1" t="n"/>
      <c r="IO7" s="1" t="n"/>
      <c r="IP7" s="1" t="n"/>
      <c r="IQ7" s="1" t="n"/>
      <c r="IR7" s="1" t="n"/>
      <c r="IS7" s="1" t="n"/>
      <c r="IT7" s="1" t="n"/>
      <c r="IU7" s="1" t="n"/>
      <c r="IV7" s="1" t="n"/>
      <c r="IW7" s="1" t="n"/>
      <c r="IX7" s="1" t="n"/>
      <c r="IY7" s="1" t="n"/>
      <c r="IZ7" s="1" t="n"/>
      <c r="JA7" s="1" t="n"/>
      <c r="JB7" s="1" t="n"/>
      <c r="JC7" s="1" t="n"/>
      <c r="JD7" s="1" t="n"/>
      <c r="JE7" s="1" t="n"/>
      <c r="JF7" s="1" t="n"/>
      <c r="JG7" s="1" t="n"/>
      <c r="JH7" s="1" t="n"/>
      <c r="JI7" s="1" t="n"/>
      <c r="JJ7" s="1" t="n"/>
      <c r="JK7" s="1" t="n"/>
      <c r="JL7" s="1" t="n"/>
      <c r="JM7" s="1" t="n"/>
      <c r="JN7" s="1" t="n"/>
      <c r="JO7" s="1" t="n"/>
      <c r="JP7" s="1" t="n"/>
      <c r="JQ7" s="1" t="n"/>
      <c r="JR7" s="1" t="n"/>
      <c r="JS7" s="1" t="n"/>
      <c r="JT7" s="1" t="n"/>
      <c r="JU7" s="1" t="n"/>
      <c r="JV7" s="1" t="n"/>
      <c r="JW7" s="1" t="n"/>
      <c r="JX7" s="1" t="n"/>
      <c r="JY7" s="1" t="n"/>
      <c r="JZ7" s="1" t="n"/>
      <c r="KA7" s="1" t="n"/>
      <c r="KB7" s="1" t="n"/>
      <c r="KC7" s="1" t="n"/>
      <c r="KD7" s="1" t="n"/>
      <c r="KE7" s="1" t="n"/>
      <c r="KF7" s="1" t="n"/>
      <c r="KG7" s="1" t="n"/>
      <c r="KH7" s="1" t="n"/>
      <c r="KI7" s="1" t="n"/>
      <c r="KJ7" s="1" t="n"/>
      <c r="KK7" s="1" t="n"/>
      <c r="KL7" s="1" t="n"/>
      <c r="KM7" s="1" t="n"/>
      <c r="KN7" s="1" t="n"/>
      <c r="KO7" s="1" t="n"/>
      <c r="KP7" s="1" t="n"/>
      <c r="KQ7" s="1" t="n"/>
      <c r="KR7" s="1" t="n"/>
      <c r="KS7" s="1" t="n"/>
      <c r="KT7" s="1" t="n"/>
      <c r="KU7" s="1" t="n"/>
      <c r="KV7" s="1" t="n"/>
      <c r="KW7" s="1" t="n"/>
      <c r="KX7" s="1" t="n"/>
      <c r="KY7" s="1" t="n"/>
      <c r="KZ7" s="1" t="n"/>
      <c r="LA7" s="1" t="n"/>
      <c r="LB7" s="1" t="n"/>
      <c r="LC7" s="1" t="n"/>
      <c r="LD7" s="1" t="n"/>
      <c r="LE7" s="1" t="n"/>
      <c r="LF7" s="1" t="n"/>
      <c r="LG7" s="1" t="n"/>
      <c r="LH7" s="1" t="n"/>
      <c r="LI7" s="1" t="n"/>
      <c r="LJ7" s="1" t="n"/>
      <c r="LK7" s="1" t="n"/>
      <c r="LL7" s="1" t="n"/>
      <c r="LM7" s="1" t="n"/>
      <c r="LN7" s="1" t="n"/>
      <c r="LO7" s="1" t="n"/>
      <c r="LP7" s="1" t="n"/>
      <c r="LQ7" s="1" t="n"/>
      <c r="LR7" s="1" t="n"/>
      <c r="LS7" s="1" t="n"/>
      <c r="LT7" s="1" t="n"/>
      <c r="LU7" s="1" t="n"/>
      <c r="LV7" s="1" t="n"/>
      <c r="LW7" s="1" t="n"/>
      <c r="LX7" s="1" t="n"/>
      <c r="LY7" s="1" t="n"/>
      <c r="LZ7" s="1" t="n"/>
      <c r="MA7" s="1" t="n"/>
      <c r="MB7" s="1" t="n"/>
      <c r="MC7" s="1" t="n"/>
      <c r="MD7" s="1" t="n"/>
      <c r="ME7" s="1" t="n"/>
      <c r="MF7" s="1" t="n"/>
      <c r="MG7" s="1" t="n"/>
      <c r="MH7" s="1" t="n"/>
      <c r="MI7" s="1" t="n"/>
      <c r="MJ7" s="1" t="n"/>
      <c r="MK7" s="1" t="n"/>
      <c r="ML7" s="1" t="n"/>
      <c r="MM7" s="1" t="n"/>
      <c r="MN7" s="1" t="n"/>
      <c r="MO7" s="1" t="n"/>
      <c r="MP7" s="1" t="n"/>
      <c r="MQ7" s="1" t="n"/>
      <c r="MR7" s="1" t="n"/>
      <c r="MS7" s="1" t="n"/>
      <c r="MT7" s="1" t="n"/>
      <c r="MU7" s="1" t="n"/>
      <c r="MV7" s="1" t="n"/>
      <c r="MW7" s="1" t="n"/>
      <c r="MX7" s="1" t="n"/>
      <c r="MY7" s="1" t="n"/>
      <c r="MZ7" s="1" t="n"/>
      <c r="NA7" s="1" t="n"/>
      <c r="NB7" s="1" t="n"/>
      <c r="NC7" s="1" t="n"/>
      <c r="ND7" s="1" t="n"/>
      <c r="NE7" s="1" t="n"/>
      <c r="NF7" s="1" t="n"/>
      <c r="NG7" s="1" t="n"/>
      <c r="NH7" s="1" t="n"/>
      <c r="NI7" s="1" t="n"/>
      <c r="NJ7" s="1" t="n"/>
      <c r="NK7" s="1" t="n"/>
      <c r="NL7" s="1" t="n"/>
      <c r="NM7" s="1" t="n"/>
      <c r="NN7" s="1" t="n"/>
      <c r="NO7" s="1" t="n"/>
      <c r="NP7" s="1" t="n"/>
      <c r="NQ7" s="1" t="n"/>
      <c r="NR7" s="1" t="n"/>
      <c r="NS7" s="1" t="n"/>
      <c r="NT7" s="1" t="n"/>
      <c r="NU7" s="1" t="n"/>
      <c r="NV7" s="1" t="n"/>
      <c r="NW7" s="1" t="n"/>
      <c r="NX7" s="1" t="n"/>
      <c r="NY7" s="1" t="n"/>
      <c r="NZ7" s="1" t="n"/>
      <c r="OA7" s="1" t="n"/>
      <c r="OB7" s="1" t="n"/>
      <c r="OC7" s="1" t="n"/>
      <c r="OD7" s="1" t="n"/>
      <c r="OE7" s="1" t="n"/>
      <c r="OF7" s="1" t="n"/>
      <c r="OG7" s="1" t="n"/>
      <c r="OH7" s="1" t="n"/>
      <c r="OI7" s="1" t="n"/>
      <c r="OJ7" s="1" t="n"/>
      <c r="OK7" s="1" t="n"/>
      <c r="OL7" s="1" t="n"/>
      <c r="OM7" s="1" t="n"/>
      <c r="ON7" s="1" t="n"/>
      <c r="OO7" s="1" t="n"/>
      <c r="OP7" s="1" t="n"/>
      <c r="OQ7" s="1" t="n"/>
      <c r="OR7" s="1" t="n"/>
      <c r="OS7" s="1" t="n"/>
      <c r="OT7" s="1" t="n"/>
      <c r="OU7" s="1" t="n"/>
      <c r="OV7" s="1" t="n"/>
      <c r="OW7" s="1" t="n"/>
      <c r="OX7" s="1" t="n"/>
      <c r="OY7" s="1" t="n"/>
      <c r="OZ7" s="1" t="n"/>
      <c r="PA7" s="1" t="n"/>
      <c r="PB7" s="1" t="n"/>
      <c r="PC7" s="1" t="n"/>
      <c r="PD7" s="1" t="n"/>
      <c r="PE7" s="1" t="n"/>
      <c r="PF7" s="1" t="n"/>
      <c r="PG7" s="1" t="n"/>
      <c r="PH7" s="1" t="n"/>
      <c r="PI7" s="1" t="n"/>
      <c r="PJ7" s="1" t="n"/>
      <c r="PK7" s="1" t="n"/>
      <c r="PL7" s="1" t="n"/>
      <c r="PM7" s="1" t="n"/>
      <c r="PN7" s="1" t="n"/>
      <c r="PO7" s="1" t="n"/>
      <c r="PP7" s="1" t="n"/>
      <c r="PQ7" s="1" t="n"/>
      <c r="PR7" s="1" t="n"/>
      <c r="PS7" s="1" t="n"/>
      <c r="PT7" s="1" t="n"/>
      <c r="PU7" s="1" t="n"/>
      <c r="PV7" s="1" t="n"/>
      <c r="PW7" s="1" t="n"/>
      <c r="PX7" s="1" t="n"/>
      <c r="PY7" s="1" t="n"/>
      <c r="PZ7" s="1" t="n"/>
      <c r="QA7" s="1" t="n"/>
      <c r="QB7" s="1" t="n"/>
      <c r="QC7" s="1" t="n"/>
      <c r="QD7" s="1" t="n"/>
      <c r="QE7" s="1" t="n"/>
      <c r="QF7" s="1" t="n"/>
      <c r="QG7" s="1" t="n"/>
      <c r="QH7" s="1" t="n"/>
      <c r="QI7" s="1" t="n"/>
      <c r="QJ7" s="1" t="n"/>
      <c r="QK7" s="1" t="n"/>
      <c r="QL7" s="1" t="n"/>
      <c r="QM7" s="1" t="n"/>
      <c r="QN7" s="1" t="n"/>
      <c r="QO7" s="1" t="n"/>
      <c r="QP7" s="1" t="n"/>
      <c r="QQ7" s="1" t="n"/>
      <c r="QR7" s="1" t="n"/>
      <c r="QS7" s="1" t="n"/>
      <c r="QT7" s="1" t="n"/>
      <c r="QU7" s="1" t="n"/>
      <c r="QV7" s="1" t="n"/>
      <c r="QW7" s="1" t="n"/>
      <c r="QX7" s="1" t="n"/>
      <c r="QY7" s="1" t="n"/>
      <c r="QZ7" s="1" t="n"/>
      <c r="RA7" s="1" t="n"/>
      <c r="RB7" s="1" t="n"/>
      <c r="RC7" s="1" t="n"/>
      <c r="RD7" s="1" t="n"/>
      <c r="RE7" s="1" t="n"/>
      <c r="RF7" s="1" t="n"/>
      <c r="RG7" s="1" t="n"/>
      <c r="RH7" s="1" t="n"/>
      <c r="RI7" s="1" t="n"/>
      <c r="RJ7" s="1" t="n"/>
      <c r="RK7" s="1" t="n"/>
      <c r="RL7" s="1" t="n"/>
      <c r="RM7" s="1" t="n"/>
      <c r="RN7" s="1" t="n"/>
      <c r="RO7" s="1" t="n"/>
      <c r="RP7" s="1" t="n"/>
      <c r="RQ7" s="1" t="n"/>
      <c r="RR7" s="1" t="n"/>
      <c r="RS7" s="1" t="n"/>
      <c r="RT7" s="1" t="n"/>
      <c r="RU7" s="1" t="n"/>
      <c r="RV7" s="1" t="n"/>
      <c r="RW7" s="1" t="n"/>
      <c r="RX7" s="1" t="n"/>
      <c r="RY7" s="1" t="n"/>
      <c r="RZ7" s="1" t="n"/>
      <c r="SA7" s="1" t="n"/>
      <c r="SB7" s="1" t="n"/>
      <c r="SC7" s="1" t="n"/>
      <c r="SD7" s="1" t="n"/>
      <c r="SE7" s="1" t="n"/>
      <c r="SF7" s="1" t="n"/>
      <c r="SG7" s="1" t="n"/>
      <c r="SH7" s="1" t="n"/>
      <c r="SI7" s="1" t="n"/>
      <c r="SJ7" s="1" t="n"/>
      <c r="SK7" s="1" t="n"/>
      <c r="SL7" s="1" t="n"/>
      <c r="SM7" s="1" t="n"/>
      <c r="SN7" s="1" t="n"/>
      <c r="SO7" s="1" t="n"/>
      <c r="SP7" s="1" t="n"/>
      <c r="SQ7" s="1" t="n"/>
      <c r="SR7" s="1" t="n"/>
      <c r="SS7" s="1" t="n"/>
      <c r="ST7" s="1" t="n"/>
      <c r="SU7" s="1" t="n"/>
      <c r="SV7" s="1" t="n"/>
      <c r="SW7" s="1" t="n"/>
      <c r="SX7" s="1" t="n"/>
      <c r="SY7" s="1" t="n"/>
      <c r="SZ7" s="1" t="n"/>
      <c r="TA7" s="1" t="n"/>
      <c r="TB7" s="1" t="n"/>
      <c r="TC7" s="1" t="n"/>
      <c r="TD7" s="1" t="n"/>
      <c r="TE7" s="1" t="n"/>
      <c r="TF7" s="1" t="n"/>
      <c r="TG7" s="1" t="n"/>
      <c r="TH7" s="1" t="n"/>
      <c r="TI7" s="1" t="n"/>
      <c r="TJ7" s="1" t="n"/>
      <c r="TK7" s="1" t="n"/>
      <c r="TL7" s="1" t="n"/>
      <c r="TM7" s="1" t="n"/>
      <c r="TN7" s="1" t="n"/>
      <c r="TO7" s="1" t="n"/>
      <c r="TP7" s="1" t="n"/>
      <c r="TQ7" s="1" t="n"/>
      <c r="TR7" s="1" t="n"/>
      <c r="TS7" s="1" t="n"/>
      <c r="TT7" s="1" t="n"/>
      <c r="TU7" s="1" t="n"/>
      <c r="TV7" s="1" t="n"/>
      <c r="TW7" s="1" t="n"/>
      <c r="TX7" s="1" t="n"/>
      <c r="TY7" s="1" t="n"/>
      <c r="TZ7" s="1" t="n"/>
      <c r="UA7" s="1" t="n"/>
      <c r="UB7" s="1" t="n"/>
      <c r="UC7" s="1" t="n"/>
      <c r="UD7" s="1" t="n"/>
      <c r="UE7" s="1" t="n"/>
      <c r="UF7" s="1" t="n"/>
      <c r="UG7" s="1" t="n"/>
      <c r="UH7" s="1" t="n"/>
      <c r="UI7" s="1" t="n"/>
      <c r="UJ7" s="1" t="n"/>
      <c r="UK7" s="1" t="n"/>
      <c r="UL7" s="1" t="n"/>
      <c r="UM7" s="1" t="n"/>
      <c r="UN7" s="1" t="n"/>
      <c r="UO7" s="1" t="n"/>
      <c r="UP7" s="1" t="n"/>
      <c r="UQ7" s="1" t="n"/>
      <c r="UR7" s="1" t="n"/>
      <c r="US7" s="1" t="n"/>
      <c r="UT7" s="1" t="n"/>
      <c r="UU7" s="1" t="n"/>
      <c r="UV7" s="1" t="n"/>
      <c r="UW7" s="1" t="n"/>
      <c r="UX7" s="1" t="n"/>
      <c r="UY7" s="1" t="n"/>
      <c r="UZ7" s="1" t="n"/>
      <c r="VA7" s="1" t="n"/>
      <c r="VB7" s="1" t="n"/>
      <c r="VC7" s="1" t="n"/>
      <c r="VD7" s="1" t="n"/>
      <c r="VE7" s="1" t="n"/>
      <c r="VF7" s="1" t="n"/>
      <c r="VG7" s="1" t="n"/>
      <c r="VH7" s="1" t="n"/>
      <c r="VI7" s="1" t="n"/>
      <c r="VJ7" s="1" t="n"/>
      <c r="VK7" s="1" t="n"/>
      <c r="VL7" s="1" t="n"/>
      <c r="VM7" s="1" t="n"/>
      <c r="VN7" s="1" t="n"/>
      <c r="VO7" s="1" t="n"/>
      <c r="VP7" s="1" t="n"/>
      <c r="VQ7" s="1" t="n"/>
      <c r="VR7" s="1" t="n"/>
      <c r="VS7" s="1" t="n"/>
      <c r="VT7" s="1" t="n"/>
      <c r="VU7" s="1" t="n"/>
      <c r="VV7" s="1" t="n"/>
      <c r="VW7" s="1" t="n"/>
      <c r="VX7" s="1" t="n"/>
      <c r="VY7" s="1" t="n"/>
      <c r="VZ7" s="1" t="n"/>
      <c r="WA7" s="1" t="n"/>
      <c r="WB7" s="1" t="n"/>
      <c r="WC7" s="1" t="n"/>
      <c r="WD7" s="1" t="n"/>
      <c r="WE7" s="1" t="n"/>
      <c r="WF7" s="1" t="n"/>
      <c r="WG7" s="1" t="n"/>
      <c r="WH7" s="1" t="n"/>
      <c r="WI7" s="1" t="n"/>
      <c r="WJ7" s="1" t="n"/>
      <c r="WK7" s="1" t="n"/>
      <c r="WL7" s="1" t="n"/>
      <c r="WM7" s="1" t="n"/>
      <c r="WN7" s="1" t="n"/>
      <c r="WO7" s="1" t="n"/>
      <c r="WP7" s="1" t="n"/>
      <c r="WQ7" s="1" t="n"/>
      <c r="WR7" s="1" t="n"/>
      <c r="WS7" s="1" t="n"/>
      <c r="WT7" s="1" t="n"/>
      <c r="WU7" s="1" t="n"/>
      <c r="WV7" s="1" t="n"/>
      <c r="WW7" s="1" t="n"/>
      <c r="WX7" s="1" t="n"/>
      <c r="WY7" s="1" t="n"/>
      <c r="WZ7" s="1" t="n"/>
      <c r="XA7" s="1" t="n"/>
      <c r="XB7" s="1" t="n"/>
      <c r="XC7" s="1" t="n"/>
      <c r="XD7" s="1" t="n"/>
      <c r="XE7" s="1" t="n"/>
      <c r="XF7" s="1" t="n"/>
      <c r="XG7" s="1" t="n"/>
      <c r="XH7" s="1" t="n"/>
      <c r="XI7" s="1" t="n"/>
      <c r="XJ7" s="1" t="n"/>
      <c r="XK7" s="1" t="n"/>
      <c r="XL7" s="1" t="n"/>
      <c r="XM7" s="1" t="n"/>
      <c r="XN7" s="1" t="n"/>
      <c r="XO7" s="1" t="n"/>
      <c r="XP7" s="1" t="n"/>
      <c r="XQ7" s="1" t="n"/>
      <c r="XR7" s="1" t="n"/>
      <c r="XS7" s="1" t="n"/>
      <c r="XT7" s="1" t="n"/>
      <c r="XU7" s="1" t="n"/>
      <c r="XV7" s="1" t="n"/>
      <c r="XW7" s="1" t="n"/>
      <c r="XX7" s="1" t="n"/>
      <c r="XY7" s="1" t="n"/>
      <c r="XZ7" s="1" t="n"/>
      <c r="YA7" s="1" t="n"/>
      <c r="YB7" s="1" t="n"/>
      <c r="YC7" s="1" t="n"/>
      <c r="YD7" s="1" t="n"/>
      <c r="YE7" s="1" t="n"/>
      <c r="YF7" s="1" t="n"/>
      <c r="YG7" s="1" t="n"/>
      <c r="YH7" s="1" t="n"/>
      <c r="YI7" s="1" t="n"/>
      <c r="YJ7" s="1" t="n"/>
      <c r="YK7" s="1" t="n"/>
      <c r="YL7" s="1" t="n"/>
      <c r="YM7" s="1" t="n"/>
      <c r="YN7" s="1" t="n"/>
      <c r="YO7" s="1" t="n"/>
      <c r="YP7" s="1" t="n"/>
      <c r="YQ7" s="1" t="n"/>
      <c r="YR7" s="1" t="n"/>
      <c r="YS7" s="1" t="n"/>
      <c r="YT7" s="1" t="n"/>
      <c r="YU7" s="1" t="n"/>
      <c r="YV7" s="1" t="n"/>
      <c r="YW7" s="1" t="n"/>
      <c r="YX7" s="1" t="n"/>
      <c r="YY7" s="1" t="n"/>
      <c r="YZ7" s="1" t="n"/>
      <c r="ZA7" s="1" t="n"/>
      <c r="ZB7" s="1" t="n"/>
      <c r="ZC7" s="1" t="n"/>
      <c r="ZD7" s="1" t="n"/>
      <c r="ZE7" s="1" t="n"/>
      <c r="ZF7" s="1" t="n"/>
      <c r="ZG7" s="1" t="n"/>
      <c r="ZH7" s="1" t="n"/>
      <c r="ZI7" s="1" t="n"/>
      <c r="ZJ7" s="1" t="n"/>
      <c r="ZK7" s="1" t="n"/>
      <c r="ZL7" s="1" t="n"/>
      <c r="ZM7" s="1" t="n"/>
      <c r="ZN7" s="1" t="n"/>
      <c r="ZO7" s="1" t="n"/>
      <c r="ZP7" s="1" t="n"/>
      <c r="ZQ7" s="1" t="n"/>
      <c r="ZR7" s="1" t="n"/>
      <c r="ZS7" s="1" t="n"/>
      <c r="ZT7" s="1" t="n"/>
      <c r="ZU7" s="1" t="n"/>
      <c r="ZV7" s="1" t="n"/>
      <c r="ZW7" s="1" t="n"/>
      <c r="ZX7" s="1" t="n"/>
      <c r="ZY7" s="1" t="n"/>
      <c r="ZZ7" s="1" t="n"/>
      <c r="AAA7" s="1" t="n"/>
      <c r="AAB7" s="1" t="n"/>
      <c r="AAC7" s="1" t="n"/>
      <c r="AAD7" s="1" t="n"/>
      <c r="AAE7" s="1" t="n"/>
      <c r="AAF7" s="1" t="n"/>
      <c r="AAG7" s="1" t="n"/>
      <c r="AAH7" s="1" t="n"/>
      <c r="AAI7" s="1" t="n"/>
      <c r="AAJ7" s="1" t="n"/>
      <c r="AAK7" s="1" t="n"/>
      <c r="AAL7" s="1" t="n"/>
      <c r="AAM7" s="1" t="n"/>
      <c r="AAN7" s="1" t="n"/>
      <c r="AAO7" s="1" t="n"/>
      <c r="AAP7" s="1" t="n"/>
      <c r="AAQ7" s="1" t="n"/>
      <c r="AAR7" s="1" t="n"/>
      <c r="AAS7" s="1" t="n"/>
      <c r="AAT7" s="1" t="n"/>
      <c r="AAU7" s="1" t="n"/>
      <c r="AAV7" s="1" t="n"/>
      <c r="AAW7" s="1" t="n"/>
      <c r="AAX7" s="1" t="n"/>
      <c r="AAY7" s="1" t="n"/>
      <c r="AAZ7" s="1" t="n"/>
      <c r="ABA7" s="1" t="n"/>
      <c r="ABB7" s="1" t="n"/>
      <c r="ABC7" s="1" t="n"/>
      <c r="ABD7" s="1" t="n"/>
      <c r="ABE7" s="1" t="n"/>
      <c r="ABF7" s="1" t="n"/>
      <c r="ABG7" s="1" t="n"/>
      <c r="ABH7" s="1" t="n"/>
      <c r="ABI7" s="1" t="n"/>
      <c r="ABJ7" s="1" t="n"/>
      <c r="ABK7" s="1" t="n"/>
      <c r="ABL7" s="1" t="n"/>
      <c r="ABM7" s="1" t="n"/>
      <c r="ABN7" s="1" t="n"/>
      <c r="ABO7" s="1" t="n"/>
      <c r="ABP7" s="1" t="n"/>
      <c r="ABQ7" s="1" t="n"/>
      <c r="ABR7" s="1" t="n"/>
      <c r="ABS7" s="1" t="n"/>
      <c r="ABT7" s="1" t="n"/>
      <c r="ABU7" s="1" t="n"/>
      <c r="ABV7" s="1" t="n"/>
      <c r="ABW7" s="1" t="n"/>
      <c r="ABX7" s="1" t="n"/>
      <c r="ABY7" s="1" t="n"/>
      <c r="ABZ7" s="1" t="n"/>
      <c r="ACA7" s="1" t="n"/>
      <c r="ACB7" s="1" t="n"/>
      <c r="ACC7" s="1" t="n"/>
      <c r="ACD7" s="1" t="n"/>
      <c r="ACE7" s="1" t="n"/>
      <c r="ACF7" s="1" t="n"/>
      <c r="ACG7" s="1" t="n"/>
      <c r="ACH7" s="1" t="n"/>
      <c r="ACI7" s="1" t="n"/>
      <c r="ACJ7" s="1" t="n"/>
      <c r="ACK7" s="1" t="n"/>
      <c r="ACL7" s="1" t="n"/>
      <c r="ACM7" s="1" t="n"/>
      <c r="ACN7" s="1" t="n"/>
      <c r="ACO7" s="1" t="n"/>
      <c r="ACP7" s="1" t="n"/>
      <c r="ACQ7" s="1" t="n"/>
      <c r="ACR7" s="1" t="n"/>
      <c r="ACS7" s="1" t="n"/>
      <c r="ACT7" s="1" t="n"/>
      <c r="ACU7" s="1" t="n"/>
      <c r="ACV7" s="1" t="n"/>
      <c r="ACW7" s="1" t="n"/>
      <c r="ACX7" s="1" t="n"/>
      <c r="ACY7" s="1" t="n"/>
      <c r="ACZ7" s="1" t="n"/>
      <c r="ADA7" s="1" t="n"/>
      <c r="ADB7" s="1" t="n"/>
      <c r="ADC7" s="1" t="n"/>
      <c r="ADD7" s="1" t="n"/>
      <c r="ADE7" s="1" t="n"/>
      <c r="ADF7" s="1" t="n"/>
      <c r="ADG7" s="1" t="n"/>
      <c r="ADH7" s="1" t="n"/>
      <c r="ADI7" s="1" t="n"/>
      <c r="ADJ7" s="1" t="n"/>
      <c r="ADK7" s="1" t="n"/>
      <c r="ADL7" s="1" t="n"/>
      <c r="ADM7" s="1" t="n"/>
      <c r="ADN7" s="1" t="n"/>
      <c r="ADO7" s="1" t="n"/>
      <c r="ADP7" s="1" t="n"/>
      <c r="ADQ7" s="1" t="n"/>
      <c r="ADR7" s="1" t="n"/>
      <c r="ADS7" s="1" t="n"/>
      <c r="ADT7" s="1" t="n"/>
      <c r="ADU7" s="1" t="n"/>
      <c r="ADV7" s="1" t="n"/>
      <c r="ADW7" s="1" t="n"/>
      <c r="ADX7" s="1" t="n"/>
      <c r="ADY7" s="1" t="n"/>
      <c r="ADZ7" s="1" t="n"/>
      <c r="AEA7" s="1" t="n"/>
      <c r="AEB7" s="1" t="n"/>
      <c r="AEC7" s="1" t="n"/>
      <c r="AED7" s="1" t="n"/>
      <c r="AEE7" s="1" t="n"/>
      <c r="AEF7" s="1" t="n"/>
      <c r="AEG7" s="1" t="n"/>
      <c r="AEH7" s="1" t="n"/>
      <c r="AEI7" s="1" t="n"/>
      <c r="AEJ7" s="1" t="n"/>
      <c r="AEK7" s="1" t="n"/>
      <c r="AEL7" s="1" t="n"/>
      <c r="AEM7" s="1" t="n"/>
      <c r="AEN7" s="1" t="n"/>
      <c r="AEO7" s="1" t="n"/>
      <c r="AEP7" s="1" t="n"/>
      <c r="AEQ7" s="1" t="n"/>
      <c r="AER7" s="1" t="n"/>
      <c r="AES7" s="1" t="n"/>
      <c r="AET7" s="1" t="n"/>
      <c r="AEU7" s="1" t="n"/>
      <c r="AEV7" s="1" t="n"/>
      <c r="AEW7" s="1" t="n"/>
      <c r="AEX7" s="1" t="n"/>
      <c r="AEY7" s="1" t="n"/>
      <c r="AEZ7" s="1" t="n"/>
      <c r="AFA7" s="1" t="n"/>
      <c r="AFB7" s="1" t="n"/>
      <c r="AFC7" s="1" t="n"/>
      <c r="AFD7" s="1" t="n"/>
      <c r="AFE7" s="1" t="n"/>
      <c r="AFF7" s="1" t="n"/>
      <c r="AFG7" s="1" t="n"/>
      <c r="AFH7" s="1" t="n"/>
      <c r="AFI7" s="1" t="n"/>
      <c r="AFJ7" s="1" t="n"/>
      <c r="AFK7" s="1" t="n"/>
      <c r="AFL7" s="1" t="n"/>
      <c r="AFM7" s="1" t="n"/>
      <c r="AFN7" s="1" t="n"/>
      <c r="AFO7" s="1" t="n"/>
      <c r="AFP7" s="1" t="n"/>
      <c r="AFQ7" s="1" t="n"/>
      <c r="AFR7" s="1" t="n"/>
      <c r="AFS7" s="1" t="n"/>
      <c r="AFT7" s="1" t="n"/>
      <c r="AFU7" s="1" t="n"/>
      <c r="AFV7" s="1" t="n"/>
      <c r="AFW7" s="1" t="n"/>
      <c r="AFX7" s="1" t="n"/>
      <c r="AFY7" s="1" t="n"/>
      <c r="AFZ7" s="1" t="n"/>
      <c r="AGA7" s="1" t="n"/>
      <c r="AGB7" s="1" t="n"/>
      <c r="AGC7" s="1" t="n"/>
      <c r="AGD7" s="1" t="n"/>
      <c r="AGE7" s="1" t="n"/>
      <c r="AGF7" s="1" t="n"/>
      <c r="AGG7" s="1" t="n"/>
      <c r="AGH7" s="1" t="n"/>
      <c r="AGI7" s="1" t="n"/>
      <c r="AGJ7" s="1" t="n"/>
      <c r="AGK7" s="1" t="n"/>
      <c r="AGL7" s="1" t="n"/>
      <c r="AGM7" s="1" t="n"/>
      <c r="AGN7" s="1" t="n"/>
      <c r="AGO7" s="1" t="n"/>
      <c r="AGP7" s="1" t="n"/>
      <c r="AGQ7" s="1" t="n"/>
      <c r="AGR7" s="1" t="n"/>
      <c r="AGS7" s="1" t="n"/>
      <c r="AGT7" s="1" t="n"/>
      <c r="AGU7" s="1" t="n"/>
      <c r="AGV7" s="1" t="n"/>
      <c r="AGW7" s="1" t="n"/>
      <c r="AGX7" s="1" t="n"/>
      <c r="AGY7" s="1" t="n"/>
      <c r="AGZ7" s="1" t="n"/>
      <c r="AHA7" s="1" t="n"/>
      <c r="AHB7" s="1" t="n"/>
      <c r="AHC7" s="1" t="n"/>
      <c r="AHD7" s="1" t="n"/>
      <c r="AHE7" s="1" t="n"/>
      <c r="AHF7" s="1" t="n"/>
      <c r="AHG7" s="1" t="n"/>
      <c r="AHH7" s="1" t="n"/>
      <c r="AHI7" s="1" t="n"/>
      <c r="AHJ7" s="1" t="n"/>
      <c r="AHK7" s="1" t="n"/>
      <c r="AHL7" s="1" t="n"/>
      <c r="AHM7" s="1" t="n"/>
      <c r="AHN7" s="1" t="n"/>
      <c r="AHO7" s="1" t="n"/>
      <c r="AHP7" s="1" t="n"/>
      <c r="AHQ7" s="1" t="n"/>
      <c r="AHR7" s="1" t="n"/>
      <c r="AHS7" s="1" t="n"/>
      <c r="AHT7" s="1" t="n"/>
      <c r="AHU7" s="1" t="n"/>
      <c r="AHV7" s="1" t="n"/>
      <c r="AHW7" s="1" t="n"/>
      <c r="AHX7" s="1" t="n"/>
      <c r="AHY7" s="1" t="n"/>
      <c r="AHZ7" s="1" t="n"/>
      <c r="AIA7" s="1" t="n"/>
      <c r="AIB7" s="1" t="n"/>
      <c r="AIC7" s="1" t="n"/>
      <c r="AID7" s="1" t="n"/>
      <c r="AIE7" s="1" t="n"/>
      <c r="AIF7" s="1" t="n"/>
      <c r="AIG7" s="1" t="n"/>
      <c r="AIH7" s="1" t="n"/>
      <c r="AII7" s="1" t="n"/>
      <c r="AIJ7" s="1" t="n"/>
      <c r="AIK7" s="1" t="n"/>
      <c r="AIL7" s="1" t="n"/>
      <c r="AIM7" s="1" t="n"/>
      <c r="AIN7" s="1" t="n"/>
      <c r="AIO7" s="1" t="n"/>
      <c r="AIP7" s="1" t="n"/>
      <c r="AIQ7" s="1" t="n"/>
      <c r="AIR7" s="1" t="n"/>
      <c r="AIS7" s="1" t="n"/>
      <c r="AIT7" s="1" t="n"/>
      <c r="AIU7" s="1" t="n"/>
      <c r="AIV7" s="1" t="n"/>
      <c r="AIW7" s="1" t="n"/>
      <c r="AIX7" s="1" t="n"/>
      <c r="AIY7" s="1" t="n"/>
      <c r="AIZ7" s="1" t="n"/>
      <c r="AJA7" s="1" t="n"/>
      <c r="AJB7" s="1" t="n"/>
      <c r="AJC7" s="1" t="n"/>
      <c r="AJD7" s="1" t="n"/>
      <c r="AJE7" s="1" t="n"/>
      <c r="AJF7" s="1" t="n"/>
      <c r="AJG7" s="1" t="n"/>
      <c r="AJH7" s="1" t="n"/>
      <c r="AJI7" s="1" t="n"/>
      <c r="AJJ7" s="1" t="n"/>
      <c r="AJK7" s="1" t="n"/>
      <c r="AJL7" s="1" t="n"/>
      <c r="AJM7" s="1" t="n"/>
      <c r="AJN7" s="1" t="n"/>
      <c r="AJO7" s="1" t="n"/>
      <c r="AJP7" s="1" t="n"/>
      <c r="AJQ7" s="1" t="n"/>
      <c r="AJR7" s="1" t="n"/>
      <c r="AJS7" s="1" t="n"/>
      <c r="AJT7" s="1" t="n"/>
      <c r="AJU7" s="1" t="n"/>
      <c r="AJV7" s="1" t="n"/>
      <c r="AJW7" s="1" t="n"/>
      <c r="AJX7" s="1" t="n"/>
      <c r="AJY7" s="1" t="n"/>
      <c r="AJZ7" s="1" t="n"/>
      <c r="AKA7" s="1" t="n"/>
      <c r="AKB7" s="1" t="n"/>
      <c r="AKC7" s="1" t="n"/>
      <c r="AKD7" s="1" t="n"/>
      <c r="AKE7" s="1" t="n"/>
      <c r="AKF7" s="1" t="n"/>
      <c r="AKG7" s="1" t="n"/>
      <c r="AKH7" s="1" t="n"/>
      <c r="AKI7" s="1" t="n"/>
      <c r="AKJ7" s="1" t="n"/>
      <c r="AKK7" s="1" t="n"/>
      <c r="AKL7" s="1" t="n"/>
      <c r="AKM7" s="1" t="n"/>
      <c r="AKN7" s="1" t="n"/>
      <c r="AKO7" s="1" t="n"/>
      <c r="AKP7" s="1" t="n"/>
      <c r="AKQ7" s="1" t="n"/>
      <c r="AKR7" s="1" t="n"/>
      <c r="AKS7" s="1" t="n"/>
      <c r="AKT7" s="1" t="n"/>
      <c r="AKU7" s="1" t="n"/>
      <c r="AKV7" s="1" t="n"/>
      <c r="AKW7" s="1" t="n"/>
      <c r="AKX7" s="1" t="n"/>
      <c r="AKY7" s="1" t="n"/>
      <c r="AKZ7" s="1" t="n"/>
      <c r="ALA7" s="1" t="n"/>
      <c r="ALB7" s="1" t="n"/>
      <c r="ALC7" s="1" t="n"/>
      <c r="ALD7" s="1" t="n"/>
      <c r="ALE7" s="1" t="n"/>
      <c r="ALF7" s="1" t="n"/>
      <c r="ALG7" s="1" t="n"/>
      <c r="ALH7" s="1" t="n"/>
      <c r="ALI7" s="1" t="n"/>
      <c r="ALJ7" s="1" t="n"/>
      <c r="ALK7" s="1" t="n"/>
      <c r="ALL7" s="1" t="n"/>
      <c r="ALM7" s="1" t="n"/>
      <c r="ALN7" s="1" t="n"/>
      <c r="ALO7" s="1" t="n"/>
      <c r="ALP7" s="1" t="n"/>
      <c r="ALQ7" s="1" t="n"/>
      <c r="ALR7" s="1" t="n"/>
      <c r="ALS7" s="1" t="n"/>
      <c r="ALT7" s="1" t="n"/>
      <c r="ALU7" s="1" t="n"/>
      <c r="ALV7" s="1" t="n"/>
      <c r="ALW7" s="1" t="n"/>
      <c r="ALX7" s="1" t="n"/>
      <c r="ALY7" s="1" t="n"/>
      <c r="ALZ7" s="1" t="n"/>
      <c r="AMA7" s="1" t="n"/>
      <c r="AMB7" s="1" t="n"/>
      <c r="AMC7" s="1" t="n"/>
      <c r="AMD7" s="1" t="n"/>
      <c r="AME7" s="1" t="n"/>
      <c r="AMF7" s="1" t="n"/>
      <c r="AMG7" s="1" t="n"/>
      <c r="AMH7" s="1" t="n"/>
      <c r="AMI7" s="1" t="n"/>
    </row>
    <row r="8" ht="13.8" customHeight="1" thickBot="1">
      <c r="C8" s="1" t="n"/>
      <c r="D8" s="1" t="n"/>
      <c r="E8" s="1" t="n"/>
      <c r="F8" s="1" t="n"/>
      <c r="G8" s="1" t="n"/>
      <c r="H8" s="1" t="n"/>
      <c r="I8" s="1" t="n"/>
      <c r="J8" s="1" t="n"/>
      <c r="K8" s="1" t="n"/>
      <c r="L8" s="1" t="n"/>
      <c r="M8" s="1" t="n"/>
      <c r="N8" s="1" t="n"/>
      <c r="O8" s="1" t="n"/>
      <c r="P8" s="1" t="n"/>
      <c r="Q8" s="1" t="n"/>
      <c r="R8" s="1" t="n"/>
      <c r="S8" s="1" t="n"/>
      <c r="T8" s="1" t="n"/>
      <c r="U8" s="1" t="n"/>
      <c r="V8" s="1" t="n"/>
      <c r="W8" s="1" t="n"/>
      <c r="X8" s="1" t="n"/>
      <c r="Y8" s="1" t="n"/>
      <c r="Z8" s="1" t="n"/>
      <c r="AA8" s="1" t="n"/>
      <c r="AB8" s="1" t="n"/>
      <c r="AC8" s="1" t="n"/>
      <c r="AD8" s="1" t="n"/>
      <c r="AE8" s="1" t="n"/>
      <c r="AF8" s="1" t="n"/>
      <c r="AG8" s="1" t="n"/>
      <c r="AH8" s="1" t="n"/>
      <c r="AI8" s="1" t="n"/>
      <c r="AJ8" s="1" t="n"/>
      <c r="AK8" s="1" t="n"/>
      <c r="AL8" s="1" t="n"/>
      <c r="AM8" s="1" t="n"/>
      <c r="AN8" s="1" t="n"/>
      <c r="AO8" s="1" t="n"/>
      <c r="AP8" s="1" t="n"/>
      <c r="AQ8" s="1" t="n"/>
      <c r="AR8" s="1" t="n"/>
      <c r="AS8" s="1" t="n"/>
      <c r="AT8" s="1" t="n"/>
      <c r="AU8" s="1" t="n"/>
      <c r="AV8" s="1" t="n"/>
      <c r="AW8" s="1" t="n"/>
      <c r="AX8" s="1" t="n"/>
      <c r="AY8" s="1" t="n"/>
      <c r="AZ8" s="1" t="n"/>
      <c r="BA8" s="1" t="n"/>
      <c r="BB8" s="1" t="n"/>
      <c r="BC8" s="1" t="n"/>
      <c r="BD8" s="1" t="n"/>
      <c r="BE8" s="1" t="n"/>
      <c r="BF8" s="1" t="n"/>
      <c r="BG8" s="1" t="n"/>
      <c r="BH8" s="1" t="n"/>
      <c r="BI8" s="1" t="n"/>
      <c r="BJ8" s="1" t="n"/>
      <c r="BK8" s="1" t="n"/>
      <c r="BL8" s="1" t="n"/>
      <c r="BM8" s="1" t="n"/>
      <c r="BN8" s="1" t="n"/>
      <c r="BO8" s="1" t="n"/>
      <c r="BP8" s="1" t="n"/>
      <c r="BQ8" s="1" t="n"/>
      <c r="BR8" s="1" t="n"/>
      <c r="BS8" s="1" t="n"/>
      <c r="BT8" s="1" t="n"/>
      <c r="BU8" s="1" t="n"/>
      <c r="BV8" s="1" t="n"/>
      <c r="BW8" s="1" t="n"/>
      <c r="BX8" s="1" t="n"/>
      <c r="BY8" s="1" t="n"/>
      <c r="BZ8" s="1" t="n"/>
      <c r="CA8" s="1" t="n"/>
      <c r="CB8" s="1" t="n"/>
      <c r="CC8" s="1" t="n"/>
      <c r="CD8" s="1" t="n"/>
      <c r="CE8" s="1" t="n"/>
      <c r="CF8" s="1" t="n"/>
      <c r="CG8" s="1" t="n"/>
      <c r="CH8" s="1" t="n"/>
      <c r="CI8" s="1" t="n"/>
      <c r="CJ8" s="1" t="n"/>
      <c r="CK8" s="1" t="n"/>
      <c r="CL8" s="1" t="n"/>
      <c r="CM8" s="1" t="n"/>
      <c r="CN8" s="1" t="n"/>
      <c r="CO8" s="1" t="n"/>
      <c r="CP8" s="1" t="n"/>
      <c r="CQ8" s="1" t="n"/>
      <c r="CR8" s="1" t="n"/>
      <c r="CS8" s="1" t="n"/>
      <c r="CT8" s="1" t="n"/>
      <c r="CU8" s="1" t="n"/>
      <c r="CV8" s="1" t="n"/>
      <c r="CW8" s="1" t="n"/>
      <c r="CX8" s="1" t="n"/>
      <c r="CY8" s="1" t="n"/>
      <c r="CZ8" s="1" t="n"/>
      <c r="DA8" s="1" t="n"/>
      <c r="DB8" s="1" t="n"/>
      <c r="DC8" s="1" t="n"/>
      <c r="DD8" s="1" t="n"/>
      <c r="DE8" s="1" t="n"/>
      <c r="DF8" s="1" t="n"/>
      <c r="DG8" s="1" t="n"/>
      <c r="DH8" s="1" t="n"/>
      <c r="DI8" s="1" t="n"/>
      <c r="DJ8" s="1" t="n"/>
      <c r="DK8" s="1" t="n"/>
      <c r="DL8" s="1" t="n"/>
      <c r="DM8" s="1" t="n"/>
      <c r="DN8" s="1" t="n"/>
      <c r="DO8" s="1" t="n"/>
      <c r="DP8" s="1" t="n"/>
      <c r="DQ8" s="1" t="n"/>
      <c r="DR8" s="1" t="n"/>
      <c r="DS8" s="1" t="n"/>
      <c r="DT8" s="1" t="n"/>
      <c r="DU8" s="1" t="n"/>
      <c r="DV8" s="1" t="n"/>
      <c r="DW8" s="1" t="n"/>
      <c r="DX8" s="1" t="n"/>
      <c r="DY8" s="1" t="n"/>
      <c r="DZ8" s="1" t="n"/>
      <c r="EA8" s="1" t="n"/>
      <c r="EB8" s="1" t="n"/>
      <c r="EC8" s="1" t="n"/>
      <c r="ED8" s="1" t="n"/>
      <c r="EE8" s="1" t="n"/>
      <c r="EF8" s="1" t="n"/>
      <c r="EG8" s="1" t="n"/>
      <c r="EH8" s="1" t="n"/>
      <c r="EI8" s="1" t="n"/>
      <c r="EJ8" s="1" t="n"/>
      <c r="EK8" s="1" t="n"/>
      <c r="EL8" s="1" t="n"/>
      <c r="EM8" s="1" t="n"/>
      <c r="EN8" s="1" t="n"/>
      <c r="EO8" s="1" t="n"/>
      <c r="EP8" s="1" t="n"/>
      <c r="EQ8" s="1" t="n"/>
      <c r="ER8" s="1" t="n"/>
      <c r="ES8" s="1" t="n"/>
      <c r="ET8" s="1" t="n"/>
      <c r="EU8" s="1" t="n"/>
      <c r="EV8" s="1" t="n"/>
      <c r="EW8" s="1" t="n"/>
      <c r="EX8" s="1" t="n"/>
      <c r="EY8" s="1" t="n"/>
      <c r="EZ8" s="1" t="n"/>
      <c r="FA8" s="1" t="n"/>
      <c r="FB8" s="1" t="n"/>
      <c r="FC8" s="1" t="n"/>
      <c r="FD8" s="1" t="n"/>
      <c r="FE8" s="1" t="n"/>
      <c r="FF8" s="1" t="n"/>
      <c r="FG8" s="1" t="n"/>
      <c r="FH8" s="1" t="n"/>
      <c r="FI8" s="1" t="n"/>
      <c r="FJ8" s="1" t="n"/>
      <c r="FK8" s="1" t="n"/>
      <c r="FL8" s="1" t="n"/>
      <c r="FM8" s="1" t="n"/>
      <c r="FN8" s="1" t="n"/>
      <c r="FO8" s="1" t="n"/>
      <c r="FP8" s="1" t="n"/>
      <c r="FQ8" s="1" t="n"/>
      <c r="FR8" s="1" t="n"/>
      <c r="FS8" s="1" t="n"/>
      <c r="FT8" s="1" t="n"/>
      <c r="FU8" s="1" t="n"/>
      <c r="FV8" s="1" t="n"/>
      <c r="FW8" s="1" t="n"/>
      <c r="FX8" s="1" t="n"/>
      <c r="FY8" s="1" t="n"/>
      <c r="FZ8" s="1" t="n"/>
      <c r="GA8" s="1" t="n"/>
      <c r="GB8" s="1" t="n"/>
      <c r="GC8" s="1" t="n"/>
      <c r="GD8" s="1" t="n"/>
      <c r="GE8" s="1" t="n"/>
      <c r="GF8" s="1" t="n"/>
      <c r="GG8" s="1" t="n"/>
      <c r="GH8" s="1" t="n"/>
      <c r="GI8" s="1" t="n"/>
      <c r="GJ8" s="1" t="n"/>
      <c r="GK8" s="1" t="n"/>
      <c r="GL8" s="1" t="n"/>
      <c r="GM8" s="1" t="n"/>
      <c r="GN8" s="1" t="n"/>
      <c r="GO8" s="1" t="n"/>
      <c r="GP8" s="1" t="n"/>
      <c r="GQ8" s="1" t="n"/>
      <c r="GR8" s="1" t="n"/>
      <c r="GS8" s="1" t="n"/>
      <c r="GT8" s="1" t="n"/>
      <c r="GU8" s="1" t="n"/>
      <c r="GV8" s="1" t="n"/>
      <c r="GW8" s="1" t="n"/>
      <c r="GX8" s="1" t="n"/>
      <c r="GY8" s="1" t="n"/>
      <c r="GZ8" s="1" t="n"/>
      <c r="HA8" s="1" t="n"/>
      <c r="HB8" s="1" t="n"/>
      <c r="HC8" s="1" t="n"/>
      <c r="HD8" s="1" t="n"/>
      <c r="HE8" s="1" t="n"/>
      <c r="HF8" s="1" t="n"/>
      <c r="HG8" s="1" t="n"/>
      <c r="HH8" s="1" t="n"/>
      <c r="HI8" s="1" t="n"/>
      <c r="HJ8" s="1" t="n"/>
      <c r="HK8" s="1" t="n"/>
      <c r="HL8" s="1" t="n"/>
      <c r="HM8" s="1" t="n"/>
      <c r="HN8" s="1" t="n"/>
      <c r="HO8" s="1" t="n"/>
      <c r="HP8" s="1" t="n"/>
      <c r="HQ8" s="1" t="n"/>
      <c r="HR8" s="1" t="n"/>
      <c r="HS8" s="1" t="n"/>
      <c r="HT8" s="1" t="n"/>
      <c r="HU8" s="1" t="n"/>
      <c r="HV8" s="1" t="n"/>
      <c r="HW8" s="1" t="n"/>
      <c r="HX8" s="1" t="n"/>
      <c r="HY8" s="1" t="n"/>
      <c r="HZ8" s="1" t="n"/>
      <c r="IA8" s="1" t="n"/>
      <c r="IB8" s="1" t="n"/>
      <c r="IC8" s="1" t="n"/>
      <c r="ID8" s="1" t="n"/>
      <c r="IE8" s="1" t="n"/>
      <c r="IF8" s="1" t="n"/>
      <c r="IG8" s="1" t="n"/>
      <c r="IH8" s="1" t="n"/>
      <c r="II8" s="1" t="n"/>
      <c r="IJ8" s="1" t="n"/>
      <c r="IK8" s="1" t="n"/>
      <c r="IL8" s="1" t="n"/>
      <c r="IM8" s="1" t="n"/>
      <c r="IN8" s="1" t="n"/>
      <c r="IO8" s="1" t="n"/>
      <c r="IP8" s="1" t="n"/>
      <c r="IQ8" s="1" t="n"/>
      <c r="IR8" s="1" t="n"/>
      <c r="IS8" s="1" t="n"/>
      <c r="IT8" s="1" t="n"/>
      <c r="IU8" s="1" t="n"/>
      <c r="IV8" s="1" t="n"/>
      <c r="IW8" s="1" t="n"/>
      <c r="IX8" s="1" t="n"/>
      <c r="IY8" s="1" t="n"/>
      <c r="IZ8" s="1" t="n"/>
      <c r="JA8" s="1" t="n"/>
      <c r="JB8" s="1" t="n"/>
      <c r="JC8" s="1" t="n"/>
      <c r="JD8" s="1" t="n"/>
      <c r="JE8" s="1" t="n"/>
      <c r="JF8" s="1" t="n"/>
      <c r="JG8" s="1" t="n"/>
      <c r="JH8" s="1" t="n"/>
      <c r="JI8" s="1" t="n"/>
      <c r="JJ8" s="1" t="n"/>
      <c r="JK8" s="1" t="n"/>
      <c r="JL8" s="1" t="n"/>
      <c r="JM8" s="1" t="n"/>
      <c r="JN8" s="1" t="n"/>
      <c r="JO8" s="1" t="n"/>
      <c r="JP8" s="1" t="n"/>
      <c r="JQ8" s="1" t="n"/>
      <c r="JR8" s="1" t="n"/>
      <c r="JS8" s="1" t="n"/>
      <c r="JT8" s="1" t="n"/>
      <c r="JU8" s="1" t="n"/>
      <c r="JV8" s="1" t="n"/>
      <c r="JW8" s="1" t="n"/>
      <c r="JX8" s="1" t="n"/>
      <c r="JY8" s="1" t="n"/>
      <c r="JZ8" s="1" t="n"/>
      <c r="KA8" s="1" t="n"/>
      <c r="KB8" s="1" t="n"/>
      <c r="KC8" s="1" t="n"/>
      <c r="KD8" s="1" t="n"/>
      <c r="KE8" s="1" t="n"/>
      <c r="KF8" s="1" t="n"/>
      <c r="KG8" s="1" t="n"/>
      <c r="KH8" s="1" t="n"/>
      <c r="KI8" s="1" t="n"/>
      <c r="KJ8" s="1" t="n"/>
      <c r="KK8" s="1" t="n"/>
      <c r="KL8" s="1" t="n"/>
      <c r="KM8" s="1" t="n"/>
      <c r="KN8" s="1" t="n"/>
      <c r="KO8" s="1" t="n"/>
      <c r="KP8" s="1" t="n"/>
      <c r="KQ8" s="1" t="n"/>
      <c r="KR8" s="1" t="n"/>
      <c r="KS8" s="1" t="n"/>
      <c r="KT8" s="1" t="n"/>
      <c r="KU8" s="1" t="n"/>
      <c r="KV8" s="1" t="n"/>
      <c r="KW8" s="1" t="n"/>
      <c r="KX8" s="1" t="n"/>
      <c r="KY8" s="1" t="n"/>
      <c r="KZ8" s="1" t="n"/>
      <c r="LA8" s="1" t="n"/>
      <c r="LB8" s="1" t="n"/>
      <c r="LC8" s="1" t="n"/>
      <c r="LD8" s="1" t="n"/>
      <c r="LE8" s="1" t="n"/>
      <c r="LF8" s="1" t="n"/>
      <c r="LG8" s="1" t="n"/>
      <c r="LH8" s="1" t="n"/>
      <c r="LI8" s="1" t="n"/>
      <c r="LJ8" s="1" t="n"/>
      <c r="LK8" s="1" t="n"/>
      <c r="LL8" s="1" t="n"/>
      <c r="LM8" s="1" t="n"/>
      <c r="LN8" s="1" t="n"/>
      <c r="LO8" s="1" t="n"/>
      <c r="LP8" s="1" t="n"/>
      <c r="LQ8" s="1" t="n"/>
      <c r="LR8" s="1" t="n"/>
      <c r="LS8" s="1" t="n"/>
      <c r="LT8" s="1" t="n"/>
      <c r="LU8" s="1" t="n"/>
      <c r="LV8" s="1" t="n"/>
      <c r="LW8" s="1" t="n"/>
      <c r="LX8" s="1" t="n"/>
      <c r="LY8" s="1" t="n"/>
      <c r="LZ8" s="1" t="n"/>
      <c r="MA8" s="1" t="n"/>
      <c r="MB8" s="1" t="n"/>
      <c r="MC8" s="1" t="n"/>
      <c r="MD8" s="1" t="n"/>
      <c r="ME8" s="1" t="n"/>
      <c r="MF8" s="1" t="n"/>
      <c r="MG8" s="1" t="n"/>
      <c r="MH8" s="1" t="n"/>
      <c r="MI8" s="1" t="n"/>
      <c r="MJ8" s="1" t="n"/>
      <c r="MK8" s="1" t="n"/>
      <c r="ML8" s="1" t="n"/>
      <c r="MM8" s="1" t="n"/>
      <c r="MN8" s="1" t="n"/>
      <c r="MO8" s="1" t="n"/>
      <c r="MP8" s="1" t="n"/>
      <c r="MQ8" s="1" t="n"/>
      <c r="MR8" s="1" t="n"/>
      <c r="MS8" s="1" t="n"/>
      <c r="MT8" s="1" t="n"/>
      <c r="MU8" s="1" t="n"/>
      <c r="MV8" s="1" t="n"/>
      <c r="MW8" s="1" t="n"/>
      <c r="MX8" s="1" t="n"/>
      <c r="MY8" s="1" t="n"/>
      <c r="MZ8" s="1" t="n"/>
      <c r="NA8" s="1" t="n"/>
      <c r="NB8" s="1" t="n"/>
      <c r="NC8" s="1" t="n"/>
      <c r="ND8" s="1" t="n"/>
      <c r="NE8" s="1" t="n"/>
      <c r="NF8" s="1" t="n"/>
      <c r="NG8" s="1" t="n"/>
      <c r="NH8" s="1" t="n"/>
      <c r="NI8" s="1" t="n"/>
      <c r="NJ8" s="1" t="n"/>
      <c r="NK8" s="1" t="n"/>
      <c r="NL8" s="1" t="n"/>
      <c r="NM8" s="1" t="n"/>
      <c r="NN8" s="1" t="n"/>
      <c r="NO8" s="1" t="n"/>
      <c r="NP8" s="1" t="n"/>
      <c r="NQ8" s="1" t="n"/>
      <c r="NR8" s="1" t="n"/>
      <c r="NS8" s="1" t="n"/>
      <c r="NT8" s="1" t="n"/>
      <c r="NU8" s="1" t="n"/>
      <c r="NV8" s="1" t="n"/>
      <c r="NW8" s="1" t="n"/>
      <c r="NX8" s="1" t="n"/>
      <c r="NY8" s="1" t="n"/>
      <c r="NZ8" s="1" t="n"/>
      <c r="OA8" s="1" t="n"/>
      <c r="OB8" s="1" t="n"/>
      <c r="OC8" s="1" t="n"/>
      <c r="OD8" s="1" t="n"/>
      <c r="OE8" s="1" t="n"/>
      <c r="OF8" s="1" t="n"/>
      <c r="OG8" s="1" t="n"/>
      <c r="OH8" s="1" t="n"/>
      <c r="OI8" s="1" t="n"/>
      <c r="OJ8" s="1" t="n"/>
      <c r="OK8" s="1" t="n"/>
      <c r="OL8" s="1" t="n"/>
      <c r="OM8" s="1" t="n"/>
      <c r="ON8" s="1" t="n"/>
      <c r="OO8" s="1" t="n"/>
      <c r="OP8" s="1" t="n"/>
      <c r="OQ8" s="1" t="n"/>
      <c r="OR8" s="1" t="n"/>
      <c r="OS8" s="1" t="n"/>
      <c r="OT8" s="1" t="n"/>
      <c r="OU8" s="1" t="n"/>
      <c r="OV8" s="1" t="n"/>
      <c r="OW8" s="1" t="n"/>
      <c r="OX8" s="1" t="n"/>
      <c r="OY8" s="1" t="n"/>
      <c r="OZ8" s="1" t="n"/>
      <c r="PA8" s="1" t="n"/>
      <c r="PB8" s="1" t="n"/>
      <c r="PC8" s="1" t="n"/>
      <c r="PD8" s="1" t="n"/>
      <c r="PE8" s="1" t="n"/>
      <c r="PF8" s="1" t="n"/>
      <c r="PG8" s="1" t="n"/>
      <c r="PH8" s="1" t="n"/>
      <c r="PI8" s="1" t="n"/>
      <c r="PJ8" s="1" t="n"/>
      <c r="PK8" s="1" t="n"/>
      <c r="PL8" s="1" t="n"/>
      <c r="PM8" s="1" t="n"/>
      <c r="PN8" s="1" t="n"/>
      <c r="PO8" s="1" t="n"/>
      <c r="PP8" s="1" t="n"/>
      <c r="PQ8" s="1" t="n"/>
      <c r="PR8" s="1" t="n"/>
      <c r="PS8" s="1" t="n"/>
      <c r="PT8" s="1" t="n"/>
      <c r="PU8" s="1" t="n"/>
      <c r="PV8" s="1" t="n"/>
      <c r="PW8" s="1" t="n"/>
      <c r="PX8" s="1" t="n"/>
      <c r="PY8" s="1" t="n"/>
      <c r="PZ8" s="1" t="n"/>
      <c r="QA8" s="1" t="n"/>
      <c r="QB8" s="1" t="n"/>
      <c r="QC8" s="1" t="n"/>
      <c r="QD8" s="1" t="n"/>
      <c r="QE8" s="1" t="n"/>
      <c r="QF8" s="1" t="n"/>
      <c r="QG8" s="1" t="n"/>
      <c r="QH8" s="1" t="n"/>
      <c r="QI8" s="1" t="n"/>
      <c r="QJ8" s="1" t="n"/>
      <c r="QK8" s="1" t="n"/>
      <c r="QL8" s="1" t="n"/>
      <c r="QM8" s="1" t="n"/>
      <c r="QN8" s="1" t="n"/>
      <c r="QO8" s="1" t="n"/>
      <c r="QP8" s="1" t="n"/>
      <c r="QQ8" s="1" t="n"/>
      <c r="QR8" s="1" t="n"/>
      <c r="QS8" s="1" t="n"/>
      <c r="QT8" s="1" t="n"/>
      <c r="QU8" s="1" t="n"/>
      <c r="QV8" s="1" t="n"/>
      <c r="QW8" s="1" t="n"/>
      <c r="QX8" s="1" t="n"/>
      <c r="QY8" s="1" t="n"/>
      <c r="QZ8" s="1" t="n"/>
      <c r="RA8" s="1" t="n"/>
      <c r="RB8" s="1" t="n"/>
      <c r="RC8" s="1" t="n"/>
      <c r="RD8" s="1" t="n"/>
      <c r="RE8" s="1" t="n"/>
      <c r="RF8" s="1" t="n"/>
      <c r="RG8" s="1" t="n"/>
      <c r="RH8" s="1" t="n"/>
      <c r="RI8" s="1" t="n"/>
      <c r="RJ8" s="1" t="n"/>
      <c r="RK8" s="1" t="n"/>
      <c r="RL8" s="1" t="n"/>
      <c r="RM8" s="1" t="n"/>
      <c r="RN8" s="1" t="n"/>
      <c r="RO8" s="1" t="n"/>
      <c r="RP8" s="1" t="n"/>
      <c r="RQ8" s="1" t="n"/>
      <c r="RR8" s="1" t="n"/>
      <c r="RS8" s="1" t="n"/>
      <c r="RT8" s="1" t="n"/>
      <c r="RU8" s="1" t="n"/>
      <c r="RV8" s="1" t="n"/>
      <c r="RW8" s="1" t="n"/>
      <c r="RX8" s="1" t="n"/>
      <c r="RY8" s="1" t="n"/>
      <c r="RZ8" s="1" t="n"/>
      <c r="SA8" s="1" t="n"/>
      <c r="SB8" s="1" t="n"/>
      <c r="SC8" s="1" t="n"/>
      <c r="SD8" s="1" t="n"/>
      <c r="SE8" s="1" t="n"/>
      <c r="SF8" s="1" t="n"/>
      <c r="SG8" s="1" t="n"/>
      <c r="SH8" s="1" t="n"/>
      <c r="SI8" s="1" t="n"/>
      <c r="SJ8" s="1" t="n"/>
      <c r="SK8" s="1" t="n"/>
      <c r="SL8" s="1" t="n"/>
      <c r="SM8" s="1" t="n"/>
      <c r="SN8" s="1" t="n"/>
      <c r="SO8" s="1" t="n"/>
      <c r="SP8" s="1" t="n"/>
      <c r="SQ8" s="1" t="n"/>
      <c r="SR8" s="1" t="n"/>
      <c r="SS8" s="1" t="n"/>
      <c r="ST8" s="1" t="n"/>
      <c r="SU8" s="1" t="n"/>
      <c r="SV8" s="1" t="n"/>
      <c r="SW8" s="1" t="n"/>
      <c r="SX8" s="1" t="n"/>
      <c r="SY8" s="1" t="n"/>
      <c r="SZ8" s="1" t="n"/>
      <c r="TA8" s="1" t="n"/>
      <c r="TB8" s="1" t="n"/>
      <c r="TC8" s="1" t="n"/>
      <c r="TD8" s="1" t="n"/>
      <c r="TE8" s="1" t="n"/>
      <c r="TF8" s="1" t="n"/>
      <c r="TG8" s="1" t="n"/>
      <c r="TH8" s="1" t="n"/>
      <c r="TI8" s="1" t="n"/>
      <c r="TJ8" s="1" t="n"/>
      <c r="TK8" s="1" t="n"/>
      <c r="TL8" s="1" t="n"/>
      <c r="TM8" s="1" t="n"/>
      <c r="TN8" s="1" t="n"/>
      <c r="TO8" s="1" t="n"/>
      <c r="TP8" s="1" t="n"/>
      <c r="TQ8" s="1" t="n"/>
      <c r="TR8" s="1" t="n"/>
      <c r="TS8" s="1" t="n"/>
      <c r="TT8" s="1" t="n"/>
      <c r="TU8" s="1" t="n"/>
      <c r="TV8" s="1" t="n"/>
      <c r="TW8" s="1" t="n"/>
      <c r="TX8" s="1" t="n"/>
      <c r="TY8" s="1" t="n"/>
      <c r="TZ8" s="1" t="n"/>
      <c r="UA8" s="1" t="n"/>
      <c r="UB8" s="1" t="n"/>
      <c r="UC8" s="1" t="n"/>
      <c r="UD8" s="1" t="n"/>
      <c r="UE8" s="1" t="n"/>
      <c r="UF8" s="1" t="n"/>
      <c r="UG8" s="1" t="n"/>
      <c r="UH8" s="1" t="n"/>
      <c r="UI8" s="1" t="n"/>
      <c r="UJ8" s="1" t="n"/>
      <c r="UK8" s="1" t="n"/>
      <c r="UL8" s="1" t="n"/>
      <c r="UM8" s="1" t="n"/>
      <c r="UN8" s="1" t="n"/>
      <c r="UO8" s="1" t="n"/>
      <c r="UP8" s="1" t="n"/>
      <c r="UQ8" s="1" t="n"/>
      <c r="UR8" s="1" t="n"/>
      <c r="US8" s="1" t="n"/>
      <c r="UT8" s="1" t="n"/>
      <c r="UU8" s="1" t="n"/>
      <c r="UV8" s="1" t="n"/>
      <c r="UW8" s="1" t="n"/>
      <c r="UX8" s="1" t="n"/>
      <c r="UY8" s="1" t="n"/>
      <c r="UZ8" s="1" t="n"/>
      <c r="VA8" s="1" t="n"/>
      <c r="VB8" s="1" t="n"/>
      <c r="VC8" s="1" t="n"/>
      <c r="VD8" s="1" t="n"/>
      <c r="VE8" s="1" t="n"/>
      <c r="VF8" s="1" t="n"/>
      <c r="VG8" s="1" t="n"/>
      <c r="VH8" s="1" t="n"/>
      <c r="VI8" s="1" t="n"/>
      <c r="VJ8" s="1" t="n"/>
      <c r="VK8" s="1" t="n"/>
      <c r="VL8" s="1" t="n"/>
      <c r="VM8" s="1" t="n"/>
      <c r="VN8" s="1" t="n"/>
      <c r="VO8" s="1" t="n"/>
      <c r="VP8" s="1" t="n"/>
      <c r="VQ8" s="1" t="n"/>
      <c r="VR8" s="1" t="n"/>
      <c r="VS8" s="1" t="n"/>
      <c r="VT8" s="1" t="n"/>
      <c r="VU8" s="1" t="n"/>
      <c r="VV8" s="1" t="n"/>
      <c r="VW8" s="1" t="n"/>
      <c r="VX8" s="1" t="n"/>
      <c r="VY8" s="1" t="n"/>
      <c r="VZ8" s="1" t="n"/>
      <c r="WA8" s="1" t="n"/>
      <c r="WB8" s="1" t="n"/>
      <c r="WC8" s="1" t="n"/>
      <c r="WD8" s="1" t="n"/>
      <c r="WE8" s="1" t="n"/>
      <c r="WF8" s="1" t="n"/>
      <c r="WG8" s="1" t="n"/>
      <c r="WH8" s="1" t="n"/>
      <c r="WI8" s="1" t="n"/>
      <c r="WJ8" s="1" t="n"/>
      <c r="WK8" s="1" t="n"/>
      <c r="WL8" s="1" t="n"/>
      <c r="WM8" s="1" t="n"/>
      <c r="WN8" s="1" t="n"/>
      <c r="WO8" s="1" t="n"/>
      <c r="WP8" s="1" t="n"/>
      <c r="WQ8" s="1" t="n"/>
      <c r="WR8" s="1" t="n"/>
      <c r="WS8" s="1" t="n"/>
      <c r="WT8" s="1" t="n"/>
      <c r="WU8" s="1" t="n"/>
      <c r="WV8" s="1" t="n"/>
      <c r="WW8" s="1" t="n"/>
      <c r="WX8" s="1" t="n"/>
      <c r="WY8" s="1" t="n"/>
      <c r="WZ8" s="1" t="n"/>
      <c r="XA8" s="1" t="n"/>
      <c r="XB8" s="1" t="n"/>
      <c r="XC8" s="1" t="n"/>
      <c r="XD8" s="1" t="n"/>
      <c r="XE8" s="1" t="n"/>
      <c r="XF8" s="1" t="n"/>
      <c r="XG8" s="1" t="n"/>
      <c r="XH8" s="1" t="n"/>
      <c r="XI8" s="1" t="n"/>
      <c r="XJ8" s="1" t="n"/>
      <c r="XK8" s="1" t="n"/>
      <c r="XL8" s="1" t="n"/>
      <c r="XM8" s="1" t="n"/>
      <c r="XN8" s="1" t="n"/>
      <c r="XO8" s="1" t="n"/>
      <c r="XP8" s="1" t="n"/>
      <c r="XQ8" s="1" t="n"/>
      <c r="XR8" s="1" t="n"/>
      <c r="XS8" s="1" t="n"/>
      <c r="XT8" s="1" t="n"/>
      <c r="XU8" s="1" t="n"/>
      <c r="XV8" s="1" t="n"/>
      <c r="XW8" s="1" t="n"/>
      <c r="XX8" s="1" t="n"/>
      <c r="XY8" s="1" t="n"/>
      <c r="XZ8" s="1" t="n"/>
      <c r="YA8" s="1" t="n"/>
      <c r="YB8" s="1" t="n"/>
      <c r="YC8" s="1" t="n"/>
      <c r="YD8" s="1" t="n"/>
      <c r="YE8" s="1" t="n"/>
      <c r="YF8" s="1" t="n"/>
      <c r="YG8" s="1" t="n"/>
      <c r="YH8" s="1" t="n"/>
      <c r="YI8" s="1" t="n"/>
      <c r="YJ8" s="1" t="n"/>
      <c r="YK8" s="1" t="n"/>
      <c r="YL8" s="1" t="n"/>
      <c r="YM8" s="1" t="n"/>
      <c r="YN8" s="1" t="n"/>
      <c r="YO8" s="1" t="n"/>
      <c r="YP8" s="1" t="n"/>
      <c r="YQ8" s="1" t="n"/>
      <c r="YR8" s="1" t="n"/>
      <c r="YS8" s="1" t="n"/>
      <c r="YT8" s="1" t="n"/>
      <c r="YU8" s="1" t="n"/>
      <c r="YV8" s="1" t="n"/>
      <c r="YW8" s="1" t="n"/>
      <c r="YX8" s="1" t="n"/>
      <c r="YY8" s="1" t="n"/>
      <c r="YZ8" s="1" t="n"/>
      <c r="ZA8" s="1" t="n"/>
      <c r="ZB8" s="1" t="n"/>
      <c r="ZC8" s="1" t="n"/>
      <c r="ZD8" s="1" t="n"/>
      <c r="ZE8" s="1" t="n"/>
      <c r="ZF8" s="1" t="n"/>
      <c r="ZG8" s="1" t="n"/>
      <c r="ZH8" s="1" t="n"/>
      <c r="ZI8" s="1" t="n"/>
      <c r="ZJ8" s="1" t="n"/>
      <c r="ZK8" s="1" t="n"/>
      <c r="ZL8" s="1" t="n"/>
      <c r="ZM8" s="1" t="n"/>
      <c r="ZN8" s="1" t="n"/>
      <c r="ZO8" s="1" t="n"/>
      <c r="ZP8" s="1" t="n"/>
      <c r="ZQ8" s="1" t="n"/>
      <c r="ZR8" s="1" t="n"/>
      <c r="ZS8" s="1" t="n"/>
      <c r="ZT8" s="1" t="n"/>
      <c r="ZU8" s="1" t="n"/>
      <c r="ZV8" s="1" t="n"/>
      <c r="ZW8" s="1" t="n"/>
      <c r="ZX8" s="1" t="n"/>
      <c r="ZY8" s="1" t="n"/>
      <c r="ZZ8" s="1" t="n"/>
      <c r="AAA8" s="1" t="n"/>
      <c r="AAB8" s="1" t="n"/>
      <c r="AAC8" s="1" t="n"/>
      <c r="AAD8" s="1" t="n"/>
      <c r="AAE8" s="1" t="n"/>
      <c r="AAF8" s="1" t="n"/>
      <c r="AAG8" s="1" t="n"/>
      <c r="AAH8" s="1" t="n"/>
      <c r="AAI8" s="1" t="n"/>
      <c r="AAJ8" s="1" t="n"/>
      <c r="AAK8" s="1" t="n"/>
      <c r="AAL8" s="1" t="n"/>
      <c r="AAM8" s="1" t="n"/>
      <c r="AAN8" s="1" t="n"/>
      <c r="AAO8" s="1" t="n"/>
      <c r="AAP8" s="1" t="n"/>
      <c r="AAQ8" s="1" t="n"/>
      <c r="AAR8" s="1" t="n"/>
      <c r="AAS8" s="1" t="n"/>
      <c r="AAT8" s="1" t="n"/>
      <c r="AAU8" s="1" t="n"/>
      <c r="AAV8" s="1" t="n"/>
      <c r="AAW8" s="1" t="n"/>
      <c r="AAX8" s="1" t="n"/>
      <c r="AAY8" s="1" t="n"/>
      <c r="AAZ8" s="1" t="n"/>
      <c r="ABA8" s="1" t="n"/>
      <c r="ABB8" s="1" t="n"/>
      <c r="ABC8" s="1" t="n"/>
      <c r="ABD8" s="1" t="n"/>
      <c r="ABE8" s="1" t="n"/>
      <c r="ABF8" s="1" t="n"/>
      <c r="ABG8" s="1" t="n"/>
      <c r="ABH8" s="1" t="n"/>
      <c r="ABI8" s="1" t="n"/>
      <c r="ABJ8" s="1" t="n"/>
      <c r="ABK8" s="1" t="n"/>
      <c r="ABL8" s="1" t="n"/>
      <c r="ABM8" s="1" t="n"/>
      <c r="ABN8" s="1" t="n"/>
      <c r="ABO8" s="1" t="n"/>
      <c r="ABP8" s="1" t="n"/>
      <c r="ABQ8" s="1" t="n"/>
      <c r="ABR8" s="1" t="n"/>
      <c r="ABS8" s="1" t="n"/>
      <c r="ABT8" s="1" t="n"/>
      <c r="ABU8" s="1" t="n"/>
      <c r="ABV8" s="1" t="n"/>
      <c r="ABW8" s="1" t="n"/>
      <c r="ABX8" s="1" t="n"/>
      <c r="ABY8" s="1" t="n"/>
      <c r="ABZ8" s="1" t="n"/>
      <c r="ACA8" s="1" t="n"/>
      <c r="ACB8" s="1" t="n"/>
      <c r="ACC8" s="1" t="n"/>
      <c r="ACD8" s="1" t="n"/>
      <c r="ACE8" s="1" t="n"/>
      <c r="ACF8" s="1" t="n"/>
      <c r="ACG8" s="1" t="n"/>
      <c r="ACH8" s="1" t="n"/>
      <c r="ACI8" s="1" t="n"/>
      <c r="ACJ8" s="1" t="n"/>
      <c r="ACK8" s="1" t="n"/>
      <c r="ACL8" s="1" t="n"/>
      <c r="ACM8" s="1" t="n"/>
      <c r="ACN8" s="1" t="n"/>
      <c r="ACO8" s="1" t="n"/>
      <c r="ACP8" s="1" t="n"/>
      <c r="ACQ8" s="1" t="n"/>
      <c r="ACR8" s="1" t="n"/>
      <c r="ACS8" s="1" t="n"/>
      <c r="ACT8" s="1" t="n"/>
      <c r="ACU8" s="1" t="n"/>
      <c r="ACV8" s="1" t="n"/>
      <c r="ACW8" s="1" t="n"/>
      <c r="ACX8" s="1" t="n"/>
      <c r="ACY8" s="1" t="n"/>
      <c r="ACZ8" s="1" t="n"/>
      <c r="ADA8" s="1" t="n"/>
      <c r="ADB8" s="1" t="n"/>
      <c r="ADC8" s="1" t="n"/>
      <c r="ADD8" s="1" t="n"/>
      <c r="ADE8" s="1" t="n"/>
      <c r="ADF8" s="1" t="n"/>
      <c r="ADG8" s="1" t="n"/>
      <c r="ADH8" s="1" t="n"/>
      <c r="ADI8" s="1" t="n"/>
      <c r="ADJ8" s="1" t="n"/>
      <c r="ADK8" s="1" t="n"/>
      <c r="ADL8" s="1" t="n"/>
      <c r="ADM8" s="1" t="n"/>
      <c r="ADN8" s="1" t="n"/>
      <c r="ADO8" s="1" t="n"/>
      <c r="ADP8" s="1" t="n"/>
      <c r="ADQ8" s="1" t="n"/>
      <c r="ADR8" s="1" t="n"/>
      <c r="ADS8" s="1" t="n"/>
      <c r="ADT8" s="1" t="n"/>
      <c r="ADU8" s="1" t="n"/>
      <c r="ADV8" s="1" t="n"/>
      <c r="ADW8" s="1" t="n"/>
      <c r="ADX8" s="1" t="n"/>
      <c r="ADY8" s="1" t="n"/>
      <c r="ADZ8" s="1" t="n"/>
      <c r="AEA8" s="1" t="n"/>
      <c r="AEB8" s="1" t="n"/>
      <c r="AEC8" s="1" t="n"/>
      <c r="AED8" s="1" t="n"/>
      <c r="AEE8" s="1" t="n"/>
      <c r="AEF8" s="1" t="n"/>
      <c r="AEG8" s="1" t="n"/>
      <c r="AEH8" s="1" t="n"/>
      <c r="AEI8" s="1" t="n"/>
      <c r="AEJ8" s="1" t="n"/>
      <c r="AEK8" s="1" t="n"/>
      <c r="AEL8" s="1" t="n"/>
      <c r="AEM8" s="1" t="n"/>
      <c r="AEN8" s="1" t="n"/>
      <c r="AEO8" s="1" t="n"/>
      <c r="AEP8" s="1" t="n"/>
      <c r="AEQ8" s="1" t="n"/>
      <c r="AER8" s="1" t="n"/>
      <c r="AES8" s="1" t="n"/>
      <c r="AET8" s="1" t="n"/>
      <c r="AEU8" s="1" t="n"/>
      <c r="AEV8" s="1" t="n"/>
      <c r="AEW8" s="1" t="n"/>
      <c r="AEX8" s="1" t="n"/>
      <c r="AEY8" s="1" t="n"/>
      <c r="AEZ8" s="1" t="n"/>
      <c r="AFA8" s="1" t="n"/>
      <c r="AFB8" s="1" t="n"/>
      <c r="AFC8" s="1" t="n"/>
      <c r="AFD8" s="1" t="n"/>
      <c r="AFE8" s="1" t="n"/>
      <c r="AFF8" s="1" t="n"/>
      <c r="AFG8" s="1" t="n"/>
      <c r="AFH8" s="1" t="n"/>
      <c r="AFI8" s="1" t="n"/>
      <c r="AFJ8" s="1" t="n"/>
      <c r="AFK8" s="1" t="n"/>
      <c r="AFL8" s="1" t="n"/>
      <c r="AFM8" s="1" t="n"/>
      <c r="AFN8" s="1" t="n"/>
      <c r="AFO8" s="1" t="n"/>
      <c r="AFP8" s="1" t="n"/>
      <c r="AFQ8" s="1" t="n"/>
      <c r="AFR8" s="1" t="n"/>
      <c r="AFS8" s="1" t="n"/>
      <c r="AFT8" s="1" t="n"/>
      <c r="AFU8" s="1" t="n"/>
      <c r="AFV8" s="1" t="n"/>
      <c r="AFW8" s="1" t="n"/>
      <c r="AFX8" s="1" t="n"/>
      <c r="AFY8" s="1" t="n"/>
      <c r="AFZ8" s="1" t="n"/>
      <c r="AGA8" s="1" t="n"/>
      <c r="AGB8" s="1" t="n"/>
      <c r="AGC8" s="1" t="n"/>
      <c r="AGD8" s="1" t="n"/>
      <c r="AGE8" s="1" t="n"/>
      <c r="AGF8" s="1" t="n"/>
      <c r="AGG8" s="1" t="n"/>
      <c r="AGH8" s="1" t="n"/>
      <c r="AGI8" s="1" t="n"/>
      <c r="AGJ8" s="1" t="n"/>
      <c r="AGK8" s="1" t="n"/>
      <c r="AGL8" s="1" t="n"/>
      <c r="AGM8" s="1" t="n"/>
      <c r="AGN8" s="1" t="n"/>
      <c r="AGO8" s="1" t="n"/>
      <c r="AGP8" s="1" t="n"/>
      <c r="AGQ8" s="1" t="n"/>
      <c r="AGR8" s="1" t="n"/>
      <c r="AGS8" s="1" t="n"/>
      <c r="AGT8" s="1" t="n"/>
      <c r="AGU8" s="1" t="n"/>
      <c r="AGV8" s="1" t="n"/>
      <c r="AGW8" s="1" t="n"/>
      <c r="AGX8" s="1" t="n"/>
      <c r="AGY8" s="1" t="n"/>
      <c r="AGZ8" s="1" t="n"/>
      <c r="AHA8" s="1" t="n"/>
      <c r="AHB8" s="1" t="n"/>
      <c r="AHC8" s="1" t="n"/>
      <c r="AHD8" s="1" t="n"/>
      <c r="AHE8" s="1" t="n"/>
      <c r="AHF8" s="1" t="n"/>
      <c r="AHG8" s="1" t="n"/>
      <c r="AHH8" s="1" t="n"/>
      <c r="AHI8" s="1" t="n"/>
      <c r="AHJ8" s="1" t="n"/>
      <c r="AHK8" s="1" t="n"/>
      <c r="AHL8" s="1" t="n"/>
      <c r="AHM8" s="1" t="n"/>
      <c r="AHN8" s="1" t="n"/>
      <c r="AHO8" s="1" t="n"/>
      <c r="AHP8" s="1" t="n"/>
      <c r="AHQ8" s="1" t="n"/>
      <c r="AHR8" s="1" t="n"/>
      <c r="AHS8" s="1" t="n"/>
      <c r="AHT8" s="1" t="n"/>
      <c r="AHU8" s="1" t="n"/>
      <c r="AHV8" s="1" t="n"/>
      <c r="AHW8" s="1" t="n"/>
      <c r="AHX8" s="1" t="n"/>
      <c r="AHY8" s="1" t="n"/>
      <c r="AHZ8" s="1" t="n"/>
      <c r="AIA8" s="1" t="n"/>
      <c r="AIB8" s="1" t="n"/>
      <c r="AIC8" s="1" t="n"/>
      <c r="AID8" s="1" t="n"/>
      <c r="AIE8" s="1" t="n"/>
      <c r="AIF8" s="1" t="n"/>
      <c r="AIG8" s="1" t="n"/>
      <c r="AIH8" s="1" t="n"/>
      <c r="AII8" s="1" t="n"/>
      <c r="AIJ8" s="1" t="n"/>
      <c r="AIK8" s="1" t="n"/>
      <c r="AIL8" s="1" t="n"/>
      <c r="AIM8" s="1" t="n"/>
      <c r="AIN8" s="1" t="n"/>
      <c r="AIO8" s="1" t="n"/>
      <c r="AIP8" s="1" t="n"/>
      <c r="AIQ8" s="1" t="n"/>
      <c r="AIR8" s="1" t="n"/>
      <c r="AIS8" s="1" t="n"/>
      <c r="AIT8" s="1" t="n"/>
      <c r="AIU8" s="1" t="n"/>
      <c r="AIV8" s="1" t="n"/>
      <c r="AIW8" s="1" t="n"/>
      <c r="AIX8" s="1" t="n"/>
      <c r="AIY8" s="1" t="n"/>
      <c r="AIZ8" s="1" t="n"/>
      <c r="AJA8" s="1" t="n"/>
      <c r="AJB8" s="1" t="n"/>
      <c r="AJC8" s="1" t="n"/>
      <c r="AJD8" s="1" t="n"/>
      <c r="AJE8" s="1" t="n"/>
      <c r="AJF8" s="1" t="n"/>
      <c r="AJG8" s="1" t="n"/>
      <c r="AJH8" s="1" t="n"/>
      <c r="AJI8" s="1" t="n"/>
      <c r="AJJ8" s="1" t="n"/>
      <c r="AJK8" s="1" t="n"/>
      <c r="AJL8" s="1" t="n"/>
      <c r="AJM8" s="1" t="n"/>
      <c r="AJN8" s="1" t="n"/>
      <c r="AJO8" s="1" t="n"/>
      <c r="AJP8" s="1" t="n"/>
      <c r="AJQ8" s="1" t="n"/>
      <c r="AJR8" s="1" t="n"/>
      <c r="AJS8" s="1" t="n"/>
      <c r="AJT8" s="1" t="n"/>
      <c r="AJU8" s="1" t="n"/>
      <c r="AJV8" s="1" t="n"/>
      <c r="AJW8" s="1" t="n"/>
      <c r="AJX8" s="1" t="n"/>
      <c r="AJY8" s="1" t="n"/>
      <c r="AJZ8" s="1" t="n"/>
      <c r="AKA8" s="1" t="n"/>
      <c r="AKB8" s="1" t="n"/>
      <c r="AKC8" s="1" t="n"/>
      <c r="AKD8" s="1" t="n"/>
      <c r="AKE8" s="1" t="n"/>
      <c r="AKF8" s="1" t="n"/>
      <c r="AKG8" s="1" t="n"/>
      <c r="AKH8" s="1" t="n"/>
      <c r="AKI8" s="1" t="n"/>
      <c r="AKJ8" s="1" t="n"/>
      <c r="AKK8" s="1" t="n"/>
      <c r="AKL8" s="1" t="n"/>
      <c r="AKM8" s="1" t="n"/>
      <c r="AKN8" s="1" t="n"/>
      <c r="AKO8" s="1" t="n"/>
      <c r="AKP8" s="1" t="n"/>
      <c r="AKQ8" s="1" t="n"/>
      <c r="AKR8" s="1" t="n"/>
      <c r="AKS8" s="1" t="n"/>
      <c r="AKT8" s="1" t="n"/>
      <c r="AKU8" s="1" t="n"/>
      <c r="AKV8" s="1" t="n"/>
      <c r="AKW8" s="1" t="n"/>
      <c r="AKX8" s="1" t="n"/>
      <c r="AKY8" s="1" t="n"/>
      <c r="AKZ8" s="1" t="n"/>
      <c r="ALA8" s="1" t="n"/>
      <c r="ALB8" s="1" t="n"/>
      <c r="ALC8" s="1" t="n"/>
      <c r="ALD8" s="1" t="n"/>
      <c r="ALE8" s="1" t="n"/>
      <c r="ALF8" s="1" t="n"/>
      <c r="ALG8" s="1" t="n"/>
      <c r="ALH8" s="1" t="n"/>
      <c r="ALI8" s="1" t="n"/>
      <c r="ALJ8" s="1" t="n"/>
      <c r="ALK8" s="1" t="n"/>
      <c r="ALL8" s="1" t="n"/>
      <c r="ALM8" s="1" t="n"/>
      <c r="ALN8" s="1" t="n"/>
      <c r="ALO8" s="1" t="n"/>
      <c r="ALP8" s="1" t="n"/>
      <c r="ALQ8" s="1" t="n"/>
      <c r="ALR8" s="1" t="n"/>
      <c r="ALS8" s="1" t="n"/>
      <c r="ALT8" s="1" t="n"/>
      <c r="ALU8" s="1" t="n"/>
      <c r="ALV8" s="1" t="n"/>
      <c r="ALW8" s="1" t="n"/>
      <c r="ALX8" s="1" t="n"/>
      <c r="ALY8" s="1" t="n"/>
      <c r="ALZ8" s="1" t="n"/>
      <c r="AMA8" s="1" t="n"/>
      <c r="AMB8" s="1" t="n"/>
      <c r="AMC8" s="1" t="n"/>
      <c r="AMD8" s="1" t="n"/>
      <c r="AME8" s="1" t="n"/>
      <c r="AMF8" s="1" t="n"/>
      <c r="AMG8" s="1" t="n"/>
      <c r="AMH8" s="1" t="n"/>
      <c r="AMI8" s="1" t="n"/>
    </row>
    <row r="9" ht="14.4" customHeight="1" thickBot="1">
      <c r="C9" s="40" t="inlineStr">
        <is>
          <t>Commissione per il rinnovo</t>
        </is>
      </c>
      <c r="F9" s="2" t="n"/>
      <c r="G9" s="2" t="n"/>
      <c r="H9" s="2" t="n"/>
      <c r="I9" s="1" t="n"/>
      <c r="J9" s="43" t="inlineStr">
        <is>
          <t>BENI ESISTENTI AL 31.12.2023</t>
        </is>
      </c>
      <c r="K9" s="44" t="n"/>
      <c r="L9" s="45" t="n"/>
      <c r="M9" s="3" t="n"/>
      <c r="N9" s="3" t="n"/>
      <c r="O9" s="3" t="n"/>
      <c r="P9" s="3" t="n"/>
      <c r="Q9" s="1" t="n"/>
      <c r="R9" s="1" t="n"/>
      <c r="S9" s="1" t="n"/>
      <c r="T9" s="1" t="n"/>
      <c r="U9" s="1" t="n"/>
      <c r="V9" s="1" t="n"/>
      <c r="W9" s="1" t="n"/>
      <c r="X9" s="1" t="n"/>
      <c r="Y9" s="1" t="n"/>
      <c r="Z9" s="1" t="n"/>
      <c r="AA9" s="1" t="n"/>
      <c r="AB9" s="1" t="n"/>
      <c r="AC9" s="1" t="n"/>
      <c r="AD9" s="1" t="n"/>
      <c r="AE9" s="1" t="n"/>
      <c r="AF9" s="1" t="n"/>
      <c r="AG9" s="1" t="n"/>
      <c r="AH9" s="1" t="n"/>
      <c r="AI9" s="1" t="n"/>
      <c r="AJ9" s="1" t="n"/>
      <c r="AK9" s="1" t="n"/>
      <c r="AL9" s="1" t="n"/>
      <c r="AM9" s="1" t="n"/>
      <c r="AN9" s="1" t="n"/>
      <c r="AO9" s="1" t="n"/>
      <c r="AP9" s="1" t="n"/>
      <c r="AQ9" s="1" t="n"/>
      <c r="AR9" s="1" t="n"/>
      <c r="AS9" s="1" t="n"/>
      <c r="AT9" s="1" t="n"/>
      <c r="AU9" s="1" t="n"/>
      <c r="AV9" s="1" t="n"/>
      <c r="AW9" s="1" t="n"/>
      <c r="AX9" s="1" t="n"/>
      <c r="AY9" s="1" t="n"/>
      <c r="AZ9" s="1" t="n"/>
      <c r="BA9" s="1" t="n"/>
      <c r="BB9" s="1" t="n"/>
      <c r="BC9" s="1" t="n"/>
      <c r="BD9" s="1" t="n"/>
      <c r="BE9" s="1" t="n"/>
      <c r="BF9" s="1" t="n"/>
      <c r="BG9" s="1" t="n"/>
      <c r="BH9" s="1" t="n"/>
      <c r="BI9" s="1" t="n"/>
      <c r="BJ9" s="1" t="n"/>
      <c r="BK9" s="1" t="n"/>
      <c r="BL9" s="1" t="n"/>
      <c r="BM9" s="1" t="n"/>
      <c r="BN9" s="1" t="n"/>
      <c r="BO9" s="1" t="n"/>
      <c r="BP9" s="1" t="n"/>
      <c r="BQ9" s="1" t="n"/>
      <c r="BR9" s="1" t="n"/>
      <c r="BS9" s="1" t="n"/>
      <c r="BT9" s="1" t="n"/>
      <c r="BU9" s="1" t="n"/>
      <c r="BV9" s="1" t="n"/>
      <c r="BW9" s="1" t="n"/>
      <c r="BX9" s="1" t="n"/>
      <c r="BY9" s="1" t="n"/>
      <c r="BZ9" s="1" t="n"/>
      <c r="CA9" s="1" t="n"/>
      <c r="CB9" s="1" t="n"/>
      <c r="CC9" s="1" t="n"/>
      <c r="CD9" s="1" t="n"/>
      <c r="CE9" s="1" t="n"/>
      <c r="CF9" s="1" t="n"/>
      <c r="CG9" s="1" t="n"/>
      <c r="CH9" s="1" t="n"/>
      <c r="CI9" s="1" t="n"/>
      <c r="CJ9" s="1" t="n"/>
      <c r="CK9" s="1" t="n"/>
      <c r="CL9" s="1" t="n"/>
      <c r="CM9" s="1" t="n"/>
      <c r="CN9" s="1" t="n"/>
      <c r="CO9" s="1" t="n"/>
      <c r="CP9" s="1" t="n"/>
      <c r="CQ9" s="1" t="n"/>
      <c r="CR9" s="1" t="n"/>
      <c r="CS9" s="1" t="n"/>
      <c r="CT9" s="1" t="n"/>
      <c r="CU9" s="1" t="n"/>
      <c r="CV9" s="1" t="n"/>
      <c r="CW9" s="1" t="n"/>
      <c r="CX9" s="1" t="n"/>
      <c r="CY9" s="1" t="n"/>
      <c r="CZ9" s="1" t="n"/>
      <c r="DA9" s="1" t="n"/>
      <c r="DB9" s="1" t="n"/>
      <c r="DC9" s="1" t="n"/>
      <c r="DD9" s="1" t="n"/>
      <c r="DE9" s="1" t="n"/>
      <c r="DF9" s="1" t="n"/>
      <c r="DG9" s="1" t="n"/>
      <c r="DH9" s="1" t="n"/>
      <c r="DI9" s="1" t="n"/>
      <c r="DJ9" s="1" t="n"/>
      <c r="DK9" s="1" t="n"/>
      <c r="DL9" s="1" t="n"/>
      <c r="DM9" s="1" t="n"/>
      <c r="DN9" s="1" t="n"/>
      <c r="DO9" s="1" t="n"/>
      <c r="DP9" s="1" t="n"/>
      <c r="DQ9" s="1" t="n"/>
      <c r="DR9" s="1" t="n"/>
      <c r="DS9" s="1" t="n"/>
      <c r="DT9" s="1" t="n"/>
      <c r="DU9" s="1" t="n"/>
      <c r="DV9" s="1" t="n"/>
      <c r="DW9" s="1" t="n"/>
      <c r="DX9" s="1" t="n"/>
      <c r="DY9" s="1" t="n"/>
      <c r="DZ9" s="1" t="n"/>
      <c r="EA9" s="1" t="n"/>
      <c r="EB9" s="1" t="n"/>
      <c r="EC9" s="1" t="n"/>
      <c r="ED9" s="1" t="n"/>
      <c r="EE9" s="1" t="n"/>
      <c r="EF9" s="1" t="n"/>
      <c r="EG9" s="1" t="n"/>
      <c r="EH9" s="1" t="n"/>
      <c r="EI9" s="1" t="n"/>
      <c r="EJ9" s="1" t="n"/>
      <c r="EK9" s="1" t="n"/>
      <c r="EL9" s="1" t="n"/>
      <c r="EM9" s="1" t="n"/>
      <c r="EN9" s="1" t="n"/>
      <c r="EO9" s="1" t="n"/>
      <c r="EP9" s="1" t="n"/>
      <c r="EQ9" s="1" t="n"/>
      <c r="ER9" s="1" t="n"/>
      <c r="ES9" s="1" t="n"/>
      <c r="ET9" s="1" t="n"/>
      <c r="EU9" s="1" t="n"/>
      <c r="EV9" s="1" t="n"/>
      <c r="EW9" s="1" t="n"/>
      <c r="EX9" s="1" t="n"/>
      <c r="EY9" s="1" t="n"/>
      <c r="EZ9" s="1" t="n"/>
      <c r="FA9" s="1" t="n"/>
      <c r="FB9" s="1" t="n"/>
      <c r="FC9" s="1" t="n"/>
      <c r="FD9" s="1" t="n"/>
      <c r="FE9" s="1" t="n"/>
      <c r="FF9" s="1" t="n"/>
      <c r="FG9" s="1" t="n"/>
      <c r="FH9" s="1" t="n"/>
      <c r="FI9" s="1" t="n"/>
      <c r="FJ9" s="1" t="n"/>
      <c r="FK9" s="1" t="n"/>
      <c r="FL9" s="1" t="n"/>
      <c r="FM9" s="1" t="n"/>
      <c r="FN9" s="1" t="n"/>
      <c r="FO9" s="1" t="n"/>
      <c r="FP9" s="1" t="n"/>
      <c r="FQ9" s="1" t="n"/>
      <c r="FR9" s="1" t="n"/>
      <c r="FS9" s="1" t="n"/>
      <c r="FT9" s="1" t="n"/>
      <c r="FU9" s="1" t="n"/>
      <c r="FV9" s="1" t="n"/>
      <c r="FW9" s="1" t="n"/>
      <c r="FX9" s="1" t="n"/>
      <c r="FY9" s="1" t="n"/>
      <c r="FZ9" s="1" t="n"/>
      <c r="GA9" s="1" t="n"/>
      <c r="GB9" s="1" t="n"/>
      <c r="GC9" s="1" t="n"/>
      <c r="GD9" s="1" t="n"/>
      <c r="GE9" s="1" t="n"/>
      <c r="GF9" s="1" t="n"/>
      <c r="GG9" s="1" t="n"/>
      <c r="GH9" s="1" t="n"/>
      <c r="GI9" s="1" t="n"/>
      <c r="GJ9" s="1" t="n"/>
      <c r="GK9" s="1" t="n"/>
      <c r="GL9" s="1" t="n"/>
      <c r="GM9" s="1" t="n"/>
      <c r="GN9" s="1" t="n"/>
      <c r="GO9" s="1" t="n"/>
      <c r="GP9" s="1" t="n"/>
      <c r="GQ9" s="1" t="n"/>
      <c r="GR9" s="1" t="n"/>
      <c r="GS9" s="1" t="n"/>
      <c r="GT9" s="1" t="n"/>
      <c r="GU9" s="1" t="n"/>
      <c r="GV9" s="1" t="n"/>
      <c r="GW9" s="1" t="n"/>
      <c r="GX9" s="1" t="n"/>
      <c r="GY9" s="1" t="n"/>
      <c r="GZ9" s="1" t="n"/>
      <c r="HA9" s="1" t="n"/>
      <c r="HB9" s="1" t="n"/>
      <c r="HC9" s="1" t="n"/>
      <c r="HD9" s="1" t="n"/>
      <c r="HE9" s="1" t="n"/>
      <c r="HF9" s="1" t="n"/>
      <c r="HG9" s="1" t="n"/>
      <c r="HH9" s="1" t="n"/>
      <c r="HI9" s="1" t="n"/>
      <c r="HJ9" s="1" t="n"/>
      <c r="HK9" s="1" t="n"/>
      <c r="HL9" s="1" t="n"/>
      <c r="HM9" s="1" t="n"/>
      <c r="HN9" s="1" t="n"/>
      <c r="HO9" s="1" t="n"/>
      <c r="HP9" s="1" t="n"/>
      <c r="HQ9" s="1" t="n"/>
      <c r="HR9" s="1" t="n"/>
      <c r="HS9" s="1" t="n"/>
      <c r="HT9" s="1" t="n"/>
      <c r="HU9" s="1" t="n"/>
      <c r="HV9" s="1" t="n"/>
      <c r="HW9" s="1" t="n"/>
      <c r="HX9" s="1" t="n"/>
      <c r="HY9" s="1" t="n"/>
      <c r="HZ9" s="1" t="n"/>
      <c r="IA9" s="1" t="n"/>
      <c r="IB9" s="1" t="n"/>
      <c r="IC9" s="1" t="n"/>
      <c r="ID9" s="1" t="n"/>
      <c r="IE9" s="1" t="n"/>
      <c r="IF9" s="1" t="n"/>
      <c r="IG9" s="1" t="n"/>
      <c r="IH9" s="1" t="n"/>
      <c r="II9" s="1" t="n"/>
      <c r="IJ9" s="1" t="n"/>
      <c r="IK9" s="1" t="n"/>
      <c r="IL9" s="1" t="n"/>
      <c r="IM9" s="1" t="n"/>
      <c r="IN9" s="1" t="n"/>
      <c r="IO9" s="1" t="n"/>
      <c r="IP9" s="1" t="n"/>
      <c r="IQ9" s="1" t="n"/>
      <c r="IR9" s="1" t="n"/>
      <c r="IS9" s="1" t="n"/>
      <c r="IT9" s="1" t="n"/>
      <c r="IU9" s="1" t="n"/>
      <c r="IV9" s="1" t="n"/>
      <c r="IW9" s="1" t="n"/>
      <c r="IX9" s="1" t="n"/>
      <c r="IY9" s="1" t="n"/>
      <c r="IZ9" s="1" t="n"/>
      <c r="JA9" s="1" t="n"/>
      <c r="JB9" s="1" t="n"/>
      <c r="JC9" s="1" t="n"/>
      <c r="JD9" s="1" t="n"/>
      <c r="JE9" s="1" t="n"/>
      <c r="JF9" s="1" t="n"/>
      <c r="JG9" s="1" t="n"/>
      <c r="JH9" s="1" t="n"/>
      <c r="JI9" s="1" t="n"/>
      <c r="JJ9" s="1" t="n"/>
      <c r="JK9" s="1" t="n"/>
      <c r="JL9" s="1" t="n"/>
      <c r="JM9" s="1" t="n"/>
      <c r="JN9" s="1" t="n"/>
      <c r="JO9" s="1" t="n"/>
      <c r="JP9" s="1" t="n"/>
      <c r="JQ9" s="1" t="n"/>
      <c r="JR9" s="1" t="n"/>
      <c r="JS9" s="1" t="n"/>
      <c r="JT9" s="1" t="n"/>
      <c r="JU9" s="1" t="n"/>
      <c r="JV9" s="1" t="n"/>
      <c r="JW9" s="1" t="n"/>
      <c r="JX9" s="1" t="n"/>
      <c r="JY9" s="1" t="n"/>
      <c r="JZ9" s="1" t="n"/>
      <c r="KA9" s="1" t="n"/>
      <c r="KB9" s="1" t="n"/>
      <c r="KC9" s="1" t="n"/>
      <c r="KD9" s="1" t="n"/>
      <c r="KE9" s="1" t="n"/>
      <c r="KF9" s="1" t="n"/>
      <c r="KG9" s="1" t="n"/>
      <c r="KH9" s="1" t="n"/>
      <c r="KI9" s="1" t="n"/>
      <c r="KJ9" s="1" t="n"/>
      <c r="KK9" s="1" t="n"/>
      <c r="KL9" s="1" t="n"/>
      <c r="KM9" s="1" t="n"/>
      <c r="KN9" s="1" t="n"/>
      <c r="KO9" s="1" t="n"/>
      <c r="KP9" s="1" t="n"/>
      <c r="KQ9" s="1" t="n"/>
      <c r="KR9" s="1" t="n"/>
      <c r="KS9" s="1" t="n"/>
      <c r="KT9" s="1" t="n"/>
      <c r="KU9" s="1" t="n"/>
      <c r="KV9" s="1" t="n"/>
      <c r="KW9" s="1" t="n"/>
      <c r="KX9" s="1" t="n"/>
      <c r="KY9" s="1" t="n"/>
      <c r="KZ9" s="1" t="n"/>
      <c r="LA9" s="1" t="n"/>
      <c r="LB9" s="1" t="n"/>
      <c r="LC9" s="1" t="n"/>
      <c r="LD9" s="1" t="n"/>
      <c r="LE9" s="1" t="n"/>
      <c r="LF9" s="1" t="n"/>
      <c r="LG9" s="1" t="n"/>
      <c r="LH9" s="1" t="n"/>
      <c r="LI9" s="1" t="n"/>
      <c r="LJ9" s="1" t="n"/>
      <c r="LK9" s="1" t="n"/>
      <c r="LL9" s="1" t="n"/>
      <c r="LM9" s="1" t="n"/>
      <c r="LN9" s="1" t="n"/>
      <c r="LO9" s="1" t="n"/>
      <c r="LP9" s="1" t="n"/>
      <c r="LQ9" s="1" t="n"/>
      <c r="LR9" s="1" t="n"/>
      <c r="LS9" s="1" t="n"/>
      <c r="LT9" s="1" t="n"/>
      <c r="LU9" s="1" t="n"/>
      <c r="LV9" s="1" t="n"/>
      <c r="LW9" s="1" t="n"/>
      <c r="LX9" s="1" t="n"/>
      <c r="LY9" s="1" t="n"/>
      <c r="LZ9" s="1" t="n"/>
      <c r="MA9" s="1" t="n"/>
      <c r="MB9" s="1" t="n"/>
      <c r="MC9" s="1" t="n"/>
      <c r="MD9" s="1" t="n"/>
      <c r="ME9" s="1" t="n"/>
      <c r="MF9" s="1" t="n"/>
      <c r="MG9" s="1" t="n"/>
      <c r="MH9" s="1" t="n"/>
      <c r="MI9" s="1" t="n"/>
      <c r="MJ9" s="1" t="n"/>
      <c r="MK9" s="1" t="n"/>
      <c r="ML9" s="1" t="n"/>
      <c r="MM9" s="1" t="n"/>
      <c r="MN9" s="1" t="n"/>
      <c r="MO9" s="1" t="n"/>
      <c r="MP9" s="1" t="n"/>
      <c r="MQ9" s="1" t="n"/>
      <c r="MR9" s="1" t="n"/>
      <c r="MS9" s="1" t="n"/>
      <c r="MT9" s="1" t="n"/>
      <c r="MU9" s="1" t="n"/>
      <c r="MV9" s="1" t="n"/>
      <c r="MW9" s="1" t="n"/>
      <c r="MX9" s="1" t="n"/>
      <c r="MY9" s="1" t="n"/>
      <c r="MZ9" s="1" t="n"/>
      <c r="NA9" s="1" t="n"/>
      <c r="NB9" s="1" t="n"/>
      <c r="NC9" s="1" t="n"/>
      <c r="ND9" s="1" t="n"/>
      <c r="NE9" s="1" t="n"/>
      <c r="NF9" s="1" t="n"/>
      <c r="NG9" s="1" t="n"/>
      <c r="NH9" s="1" t="n"/>
      <c r="NI9" s="1" t="n"/>
      <c r="NJ9" s="1" t="n"/>
      <c r="NK9" s="1" t="n"/>
      <c r="NL9" s="1" t="n"/>
      <c r="NM9" s="1" t="n"/>
      <c r="NN9" s="1" t="n"/>
      <c r="NO9" s="1" t="n"/>
      <c r="NP9" s="1" t="n"/>
      <c r="NQ9" s="1" t="n"/>
      <c r="NR9" s="1" t="n"/>
      <c r="NS9" s="1" t="n"/>
      <c r="NT9" s="1" t="n"/>
      <c r="NU9" s="1" t="n"/>
      <c r="NV9" s="1" t="n"/>
      <c r="NW9" s="1" t="n"/>
      <c r="NX9" s="1" t="n"/>
      <c r="NY9" s="1" t="n"/>
      <c r="NZ9" s="1" t="n"/>
      <c r="OA9" s="1" t="n"/>
      <c r="OB9" s="1" t="n"/>
      <c r="OC9" s="1" t="n"/>
      <c r="OD9" s="1" t="n"/>
      <c r="OE9" s="1" t="n"/>
      <c r="OF9" s="1" t="n"/>
      <c r="OG9" s="1" t="n"/>
      <c r="OH9" s="1" t="n"/>
      <c r="OI9" s="1" t="n"/>
      <c r="OJ9" s="1" t="n"/>
      <c r="OK9" s="1" t="n"/>
      <c r="OL9" s="1" t="n"/>
      <c r="OM9" s="1" t="n"/>
      <c r="ON9" s="1" t="n"/>
      <c r="OO9" s="1" t="n"/>
      <c r="OP9" s="1" t="n"/>
      <c r="OQ9" s="1" t="n"/>
      <c r="OR9" s="1" t="n"/>
      <c r="OS9" s="1" t="n"/>
      <c r="OT9" s="1" t="n"/>
      <c r="OU9" s="1" t="n"/>
      <c r="OV9" s="1" t="n"/>
      <c r="OW9" s="1" t="n"/>
      <c r="OX9" s="1" t="n"/>
      <c r="OY9" s="1" t="n"/>
      <c r="OZ9" s="1" t="n"/>
      <c r="PA9" s="1" t="n"/>
      <c r="PB9" s="1" t="n"/>
      <c r="PC9" s="1" t="n"/>
      <c r="PD9" s="1" t="n"/>
      <c r="PE9" s="1" t="n"/>
      <c r="PF9" s="1" t="n"/>
      <c r="PG9" s="1" t="n"/>
      <c r="PH9" s="1" t="n"/>
      <c r="PI9" s="1" t="n"/>
      <c r="PJ9" s="1" t="n"/>
      <c r="PK9" s="1" t="n"/>
      <c r="PL9" s="1" t="n"/>
      <c r="PM9" s="1" t="n"/>
      <c r="PN9" s="1" t="n"/>
      <c r="PO9" s="1" t="n"/>
      <c r="PP9" s="1" t="n"/>
      <c r="PQ9" s="1" t="n"/>
      <c r="PR9" s="1" t="n"/>
      <c r="PS9" s="1" t="n"/>
      <c r="PT9" s="1" t="n"/>
      <c r="PU9" s="1" t="n"/>
      <c r="PV9" s="1" t="n"/>
      <c r="PW9" s="1" t="n"/>
      <c r="PX9" s="1" t="n"/>
      <c r="PY9" s="1" t="n"/>
      <c r="PZ9" s="1" t="n"/>
      <c r="QA9" s="1" t="n"/>
      <c r="QB9" s="1" t="n"/>
      <c r="QC9" s="1" t="n"/>
      <c r="QD9" s="1" t="n"/>
      <c r="QE9" s="1" t="n"/>
      <c r="QF9" s="1" t="n"/>
      <c r="QG9" s="1" t="n"/>
      <c r="QH9" s="1" t="n"/>
      <c r="QI9" s="1" t="n"/>
      <c r="QJ9" s="1" t="n"/>
      <c r="QK9" s="1" t="n"/>
      <c r="QL9" s="1" t="n"/>
      <c r="QM9" s="1" t="n"/>
      <c r="QN9" s="1" t="n"/>
      <c r="QO9" s="1" t="n"/>
      <c r="QP9" s="1" t="n"/>
      <c r="QQ9" s="1" t="n"/>
      <c r="QR9" s="1" t="n"/>
      <c r="QS9" s="1" t="n"/>
      <c r="QT9" s="1" t="n"/>
      <c r="QU9" s="1" t="n"/>
      <c r="QV9" s="1" t="n"/>
      <c r="QW9" s="1" t="n"/>
      <c r="QX9" s="1" t="n"/>
      <c r="QY9" s="1" t="n"/>
      <c r="QZ9" s="1" t="n"/>
      <c r="RA9" s="1" t="n"/>
      <c r="RB9" s="1" t="n"/>
      <c r="RC9" s="1" t="n"/>
      <c r="RD9" s="1" t="n"/>
      <c r="RE9" s="1" t="n"/>
      <c r="RF9" s="1" t="n"/>
      <c r="RG9" s="1" t="n"/>
      <c r="RH9" s="1" t="n"/>
      <c r="RI9" s="1" t="n"/>
      <c r="RJ9" s="1" t="n"/>
      <c r="RK9" s="1" t="n"/>
      <c r="RL9" s="1" t="n"/>
      <c r="RM9" s="1" t="n"/>
      <c r="RN9" s="1" t="n"/>
      <c r="RO9" s="1" t="n"/>
      <c r="RP9" s="1" t="n"/>
      <c r="RQ9" s="1" t="n"/>
      <c r="RR9" s="1" t="n"/>
      <c r="RS9" s="1" t="n"/>
      <c r="RT9" s="1" t="n"/>
      <c r="RU9" s="1" t="n"/>
      <c r="RV9" s="1" t="n"/>
      <c r="RW9" s="1" t="n"/>
      <c r="RX9" s="1" t="n"/>
      <c r="RY9" s="1" t="n"/>
      <c r="RZ9" s="1" t="n"/>
      <c r="SA9" s="1" t="n"/>
      <c r="SB9" s="1" t="n"/>
      <c r="SC9" s="1" t="n"/>
      <c r="SD9" s="1" t="n"/>
      <c r="SE9" s="1" t="n"/>
      <c r="SF9" s="1" t="n"/>
      <c r="SG9" s="1" t="n"/>
      <c r="SH9" s="1" t="n"/>
      <c r="SI9" s="1" t="n"/>
      <c r="SJ9" s="1" t="n"/>
      <c r="SK9" s="1" t="n"/>
      <c r="SL9" s="1" t="n"/>
      <c r="SM9" s="1" t="n"/>
      <c r="SN9" s="1" t="n"/>
      <c r="SO9" s="1" t="n"/>
      <c r="SP9" s="1" t="n"/>
      <c r="SQ9" s="1" t="n"/>
      <c r="SR9" s="1" t="n"/>
      <c r="SS9" s="1" t="n"/>
      <c r="ST9" s="1" t="n"/>
      <c r="SU9" s="1" t="n"/>
      <c r="SV9" s="1" t="n"/>
      <c r="SW9" s="1" t="n"/>
      <c r="SX9" s="1" t="n"/>
      <c r="SY9" s="1" t="n"/>
      <c r="SZ9" s="1" t="n"/>
      <c r="TA9" s="1" t="n"/>
      <c r="TB9" s="1" t="n"/>
      <c r="TC9" s="1" t="n"/>
      <c r="TD9" s="1" t="n"/>
      <c r="TE9" s="1" t="n"/>
      <c r="TF9" s="1" t="n"/>
      <c r="TG9" s="1" t="n"/>
      <c r="TH9" s="1" t="n"/>
      <c r="TI9" s="1" t="n"/>
      <c r="TJ9" s="1" t="n"/>
      <c r="TK9" s="1" t="n"/>
      <c r="TL9" s="1" t="n"/>
      <c r="TM9" s="1" t="n"/>
      <c r="TN9" s="1" t="n"/>
      <c r="TO9" s="1" t="n"/>
      <c r="TP9" s="1" t="n"/>
      <c r="TQ9" s="1" t="n"/>
      <c r="TR9" s="1" t="n"/>
      <c r="TS9" s="1" t="n"/>
      <c r="TT9" s="1" t="n"/>
      <c r="TU9" s="1" t="n"/>
      <c r="TV9" s="1" t="n"/>
      <c r="TW9" s="1" t="n"/>
      <c r="TX9" s="1" t="n"/>
      <c r="TY9" s="1" t="n"/>
      <c r="TZ9" s="1" t="n"/>
      <c r="UA9" s="1" t="n"/>
      <c r="UB9" s="1" t="n"/>
      <c r="UC9" s="1" t="n"/>
      <c r="UD9" s="1" t="n"/>
      <c r="UE9" s="1" t="n"/>
      <c r="UF9" s="1" t="n"/>
      <c r="UG9" s="1" t="n"/>
      <c r="UH9" s="1" t="n"/>
      <c r="UI9" s="1" t="n"/>
      <c r="UJ9" s="1" t="n"/>
      <c r="UK9" s="1" t="n"/>
      <c r="UL9" s="1" t="n"/>
      <c r="UM9" s="1" t="n"/>
      <c r="UN9" s="1" t="n"/>
      <c r="UO9" s="1" t="n"/>
      <c r="UP9" s="1" t="n"/>
      <c r="UQ9" s="1" t="n"/>
      <c r="UR9" s="1" t="n"/>
      <c r="US9" s="1" t="n"/>
      <c r="UT9" s="1" t="n"/>
      <c r="UU9" s="1" t="n"/>
      <c r="UV9" s="1" t="n"/>
      <c r="UW9" s="1" t="n"/>
      <c r="UX9" s="1" t="n"/>
      <c r="UY9" s="1" t="n"/>
      <c r="UZ9" s="1" t="n"/>
      <c r="VA9" s="1" t="n"/>
      <c r="VB9" s="1" t="n"/>
      <c r="VC9" s="1" t="n"/>
      <c r="VD9" s="1" t="n"/>
      <c r="VE9" s="1" t="n"/>
      <c r="VF9" s="1" t="n"/>
      <c r="VG9" s="1" t="n"/>
      <c r="VH9" s="1" t="n"/>
      <c r="VI9" s="1" t="n"/>
      <c r="VJ9" s="1" t="n"/>
      <c r="VK9" s="1" t="n"/>
      <c r="VL9" s="1" t="n"/>
      <c r="VM9" s="1" t="n"/>
      <c r="VN9" s="1" t="n"/>
      <c r="VO9" s="1" t="n"/>
      <c r="VP9" s="1" t="n"/>
      <c r="VQ9" s="1" t="n"/>
      <c r="VR9" s="1" t="n"/>
      <c r="VS9" s="1" t="n"/>
      <c r="VT9" s="1" t="n"/>
      <c r="VU9" s="1" t="n"/>
      <c r="VV9" s="1" t="n"/>
      <c r="VW9" s="1" t="n"/>
      <c r="VX9" s="1" t="n"/>
      <c r="VY9" s="1" t="n"/>
      <c r="VZ9" s="1" t="n"/>
      <c r="WA9" s="1" t="n"/>
      <c r="WB9" s="1" t="n"/>
      <c r="WC9" s="1" t="n"/>
      <c r="WD9" s="1" t="n"/>
      <c r="WE9" s="1" t="n"/>
      <c r="WF9" s="1" t="n"/>
      <c r="WG9" s="1" t="n"/>
      <c r="WH9" s="1" t="n"/>
      <c r="WI9" s="1" t="n"/>
      <c r="WJ9" s="1" t="n"/>
      <c r="WK9" s="1" t="n"/>
      <c r="WL9" s="1" t="n"/>
      <c r="WM9" s="1" t="n"/>
      <c r="WN9" s="1" t="n"/>
      <c r="WO9" s="1" t="n"/>
      <c r="WP9" s="1" t="n"/>
      <c r="WQ9" s="1" t="n"/>
      <c r="WR9" s="1" t="n"/>
      <c r="WS9" s="1" t="n"/>
      <c r="WT9" s="1" t="n"/>
      <c r="WU9" s="1" t="n"/>
      <c r="WV9" s="1" t="n"/>
      <c r="WW9" s="1" t="n"/>
      <c r="WX9" s="1" t="n"/>
      <c r="WY9" s="1" t="n"/>
      <c r="WZ9" s="1" t="n"/>
      <c r="XA9" s="1" t="n"/>
      <c r="XB9" s="1" t="n"/>
      <c r="XC9" s="1" t="n"/>
      <c r="XD9" s="1" t="n"/>
      <c r="XE9" s="1" t="n"/>
      <c r="XF9" s="1" t="n"/>
      <c r="XG9" s="1" t="n"/>
      <c r="XH9" s="1" t="n"/>
      <c r="XI9" s="1" t="n"/>
      <c r="XJ9" s="1" t="n"/>
      <c r="XK9" s="1" t="n"/>
      <c r="XL9" s="1" t="n"/>
      <c r="XM9" s="1" t="n"/>
      <c r="XN9" s="1" t="n"/>
      <c r="XO9" s="1" t="n"/>
      <c r="XP9" s="1" t="n"/>
      <c r="XQ9" s="1" t="n"/>
      <c r="XR9" s="1" t="n"/>
      <c r="XS9" s="1" t="n"/>
      <c r="XT9" s="1" t="n"/>
      <c r="XU9" s="1" t="n"/>
      <c r="XV9" s="1" t="n"/>
      <c r="XW9" s="1" t="n"/>
      <c r="XX9" s="1" t="n"/>
      <c r="XY9" s="1" t="n"/>
      <c r="XZ9" s="1" t="n"/>
      <c r="YA9" s="1" t="n"/>
      <c r="YB9" s="1" t="n"/>
      <c r="YC9" s="1" t="n"/>
      <c r="YD9" s="1" t="n"/>
      <c r="YE9" s="1" t="n"/>
      <c r="YF9" s="1" t="n"/>
      <c r="YG9" s="1" t="n"/>
      <c r="YH9" s="1" t="n"/>
      <c r="YI9" s="1" t="n"/>
      <c r="YJ9" s="1" t="n"/>
      <c r="YK9" s="1" t="n"/>
      <c r="YL9" s="1" t="n"/>
      <c r="YM9" s="1" t="n"/>
      <c r="YN9" s="1" t="n"/>
      <c r="YO9" s="1" t="n"/>
      <c r="YP9" s="1" t="n"/>
      <c r="YQ9" s="1" t="n"/>
      <c r="YR9" s="1" t="n"/>
      <c r="YS9" s="1" t="n"/>
      <c r="YT9" s="1" t="n"/>
      <c r="YU9" s="1" t="n"/>
      <c r="YV9" s="1" t="n"/>
      <c r="YW9" s="1" t="n"/>
      <c r="YX9" s="1" t="n"/>
      <c r="YY9" s="1" t="n"/>
      <c r="YZ9" s="1" t="n"/>
      <c r="ZA9" s="1" t="n"/>
      <c r="ZB9" s="1" t="n"/>
      <c r="ZC9" s="1" t="n"/>
      <c r="ZD9" s="1" t="n"/>
      <c r="ZE9" s="1" t="n"/>
      <c r="ZF9" s="1" t="n"/>
      <c r="ZG9" s="1" t="n"/>
      <c r="ZH9" s="1" t="n"/>
      <c r="ZI9" s="1" t="n"/>
      <c r="ZJ9" s="1" t="n"/>
      <c r="ZK9" s="1" t="n"/>
      <c r="ZL9" s="1" t="n"/>
      <c r="ZM9" s="1" t="n"/>
      <c r="ZN9" s="1" t="n"/>
      <c r="ZO9" s="1" t="n"/>
      <c r="ZP9" s="1" t="n"/>
      <c r="ZQ9" s="1" t="n"/>
      <c r="ZR9" s="1" t="n"/>
      <c r="ZS9" s="1" t="n"/>
      <c r="ZT9" s="1" t="n"/>
      <c r="ZU9" s="1" t="n"/>
      <c r="ZV9" s="1" t="n"/>
      <c r="ZW9" s="1" t="n"/>
      <c r="ZX9" s="1" t="n"/>
      <c r="ZY9" s="1" t="n"/>
      <c r="ZZ9" s="1" t="n"/>
      <c r="AAA9" s="1" t="n"/>
      <c r="AAB9" s="1" t="n"/>
      <c r="AAC9" s="1" t="n"/>
      <c r="AAD9" s="1" t="n"/>
      <c r="AAE9" s="1" t="n"/>
      <c r="AAF9" s="1" t="n"/>
      <c r="AAG9" s="1" t="n"/>
      <c r="AAH9" s="1" t="n"/>
      <c r="AAI9" s="1" t="n"/>
      <c r="AAJ9" s="1" t="n"/>
      <c r="AAK9" s="1" t="n"/>
      <c r="AAL9" s="1" t="n"/>
      <c r="AAM9" s="1" t="n"/>
      <c r="AAN9" s="1" t="n"/>
      <c r="AAO9" s="1" t="n"/>
      <c r="AAP9" s="1" t="n"/>
      <c r="AAQ9" s="1" t="n"/>
      <c r="AAR9" s="1" t="n"/>
      <c r="AAS9" s="1" t="n"/>
      <c r="AAT9" s="1" t="n"/>
      <c r="AAU9" s="1" t="n"/>
      <c r="AAV9" s="1" t="n"/>
      <c r="AAW9" s="1" t="n"/>
      <c r="AAX9" s="1" t="n"/>
      <c r="AAY9" s="1" t="n"/>
      <c r="AAZ9" s="1" t="n"/>
      <c r="ABA9" s="1" t="n"/>
      <c r="ABB9" s="1" t="n"/>
      <c r="ABC9" s="1" t="n"/>
      <c r="ABD9" s="1" t="n"/>
      <c r="ABE9" s="1" t="n"/>
      <c r="ABF9" s="1" t="n"/>
      <c r="ABG9" s="1" t="n"/>
      <c r="ABH9" s="1" t="n"/>
      <c r="ABI9" s="1" t="n"/>
      <c r="ABJ9" s="1" t="n"/>
      <c r="ABK9" s="1" t="n"/>
      <c r="ABL9" s="1" t="n"/>
      <c r="ABM9" s="1" t="n"/>
      <c r="ABN9" s="1" t="n"/>
      <c r="ABO9" s="1" t="n"/>
      <c r="ABP9" s="1" t="n"/>
      <c r="ABQ9" s="1" t="n"/>
      <c r="ABR9" s="1" t="n"/>
      <c r="ABS9" s="1" t="n"/>
      <c r="ABT9" s="1" t="n"/>
      <c r="ABU9" s="1" t="n"/>
      <c r="ABV9" s="1" t="n"/>
      <c r="ABW9" s="1" t="n"/>
      <c r="ABX9" s="1" t="n"/>
      <c r="ABY9" s="1" t="n"/>
      <c r="ABZ9" s="1" t="n"/>
      <c r="ACA9" s="1" t="n"/>
      <c r="ACB9" s="1" t="n"/>
      <c r="ACC9" s="1" t="n"/>
      <c r="ACD9" s="1" t="n"/>
      <c r="ACE9" s="1" t="n"/>
      <c r="ACF9" s="1" t="n"/>
      <c r="ACG9" s="1" t="n"/>
      <c r="ACH9" s="1" t="n"/>
      <c r="ACI9" s="1" t="n"/>
      <c r="ACJ9" s="1" t="n"/>
      <c r="ACK9" s="1" t="n"/>
      <c r="ACL9" s="1" t="n"/>
      <c r="ACM9" s="1" t="n"/>
      <c r="ACN9" s="1" t="n"/>
      <c r="ACO9" s="1" t="n"/>
      <c r="ACP9" s="1" t="n"/>
      <c r="ACQ9" s="1" t="n"/>
      <c r="ACR9" s="1" t="n"/>
      <c r="ACS9" s="1" t="n"/>
      <c r="ACT9" s="1" t="n"/>
      <c r="ACU9" s="1" t="n"/>
      <c r="ACV9" s="1" t="n"/>
      <c r="ACW9" s="1" t="n"/>
      <c r="ACX9" s="1" t="n"/>
      <c r="ACY9" s="1" t="n"/>
      <c r="ACZ9" s="1" t="n"/>
      <c r="ADA9" s="1" t="n"/>
      <c r="ADB9" s="1" t="n"/>
      <c r="ADC9" s="1" t="n"/>
      <c r="ADD9" s="1" t="n"/>
      <c r="ADE9" s="1" t="n"/>
      <c r="ADF9" s="1" t="n"/>
      <c r="ADG9" s="1" t="n"/>
      <c r="ADH9" s="1" t="n"/>
      <c r="ADI9" s="1" t="n"/>
      <c r="ADJ9" s="1" t="n"/>
      <c r="ADK9" s="1" t="n"/>
      <c r="ADL9" s="1" t="n"/>
      <c r="ADM9" s="1" t="n"/>
      <c r="ADN9" s="1" t="n"/>
      <c r="ADO9" s="1" t="n"/>
      <c r="ADP9" s="1" t="n"/>
      <c r="ADQ9" s="1" t="n"/>
      <c r="ADR9" s="1" t="n"/>
      <c r="ADS9" s="1" t="n"/>
      <c r="ADT9" s="1" t="n"/>
      <c r="ADU9" s="1" t="n"/>
      <c r="ADV9" s="1" t="n"/>
      <c r="ADW9" s="1" t="n"/>
      <c r="ADX9" s="1" t="n"/>
      <c r="ADY9" s="1" t="n"/>
      <c r="ADZ9" s="1" t="n"/>
      <c r="AEA9" s="1" t="n"/>
      <c r="AEB9" s="1" t="n"/>
      <c r="AEC9" s="1" t="n"/>
      <c r="AED9" s="1" t="n"/>
      <c r="AEE9" s="1" t="n"/>
      <c r="AEF9" s="1" t="n"/>
      <c r="AEG9" s="1" t="n"/>
      <c r="AEH9" s="1" t="n"/>
      <c r="AEI9" s="1" t="n"/>
      <c r="AEJ9" s="1" t="n"/>
      <c r="AEK9" s="1" t="n"/>
      <c r="AEL9" s="1" t="n"/>
      <c r="AEM9" s="1" t="n"/>
      <c r="AEN9" s="1" t="n"/>
      <c r="AEO9" s="1" t="n"/>
      <c r="AEP9" s="1" t="n"/>
      <c r="AEQ9" s="1" t="n"/>
      <c r="AER9" s="1" t="n"/>
      <c r="AES9" s="1" t="n"/>
      <c r="AET9" s="1" t="n"/>
      <c r="AEU9" s="1" t="n"/>
      <c r="AEV9" s="1" t="n"/>
      <c r="AEW9" s="1" t="n"/>
      <c r="AEX9" s="1" t="n"/>
      <c r="AEY9" s="1" t="n"/>
      <c r="AEZ9" s="1" t="n"/>
      <c r="AFA9" s="1" t="n"/>
      <c r="AFB9" s="1" t="n"/>
      <c r="AFC9" s="1" t="n"/>
      <c r="AFD9" s="1" t="n"/>
      <c r="AFE9" s="1" t="n"/>
      <c r="AFF9" s="1" t="n"/>
      <c r="AFG9" s="1" t="n"/>
      <c r="AFH9" s="1" t="n"/>
      <c r="AFI9" s="1" t="n"/>
      <c r="AFJ9" s="1" t="n"/>
      <c r="AFK9" s="1" t="n"/>
      <c r="AFL9" s="1" t="n"/>
      <c r="AFM9" s="1" t="n"/>
      <c r="AFN9" s="1" t="n"/>
      <c r="AFO9" s="1" t="n"/>
      <c r="AFP9" s="1" t="n"/>
      <c r="AFQ9" s="1" t="n"/>
      <c r="AFR9" s="1" t="n"/>
      <c r="AFS9" s="1" t="n"/>
      <c r="AFT9" s="1" t="n"/>
      <c r="AFU9" s="1" t="n"/>
      <c r="AFV9" s="1" t="n"/>
      <c r="AFW9" s="1" t="n"/>
      <c r="AFX9" s="1" t="n"/>
      <c r="AFY9" s="1" t="n"/>
      <c r="AFZ9" s="1" t="n"/>
      <c r="AGA9" s="1" t="n"/>
      <c r="AGB9" s="1" t="n"/>
      <c r="AGC9" s="1" t="n"/>
      <c r="AGD9" s="1" t="n"/>
      <c r="AGE9" s="1" t="n"/>
      <c r="AGF9" s="1" t="n"/>
      <c r="AGG9" s="1" t="n"/>
      <c r="AGH9" s="1" t="n"/>
      <c r="AGI9" s="1" t="n"/>
      <c r="AGJ9" s="1" t="n"/>
      <c r="AGK9" s="1" t="n"/>
      <c r="AGL9" s="1" t="n"/>
      <c r="AGM9" s="1" t="n"/>
      <c r="AGN9" s="1" t="n"/>
      <c r="AGO9" s="1" t="n"/>
      <c r="AGP9" s="1" t="n"/>
      <c r="AGQ9" s="1" t="n"/>
      <c r="AGR9" s="1" t="n"/>
      <c r="AGS9" s="1" t="n"/>
      <c r="AGT9" s="1" t="n"/>
      <c r="AGU9" s="1" t="n"/>
      <c r="AGV9" s="1" t="n"/>
      <c r="AGW9" s="1" t="n"/>
      <c r="AGX9" s="1" t="n"/>
      <c r="AGY9" s="1" t="n"/>
      <c r="AGZ9" s="1" t="n"/>
      <c r="AHA9" s="1" t="n"/>
      <c r="AHB9" s="1" t="n"/>
      <c r="AHC9" s="1" t="n"/>
      <c r="AHD9" s="1" t="n"/>
      <c r="AHE9" s="1" t="n"/>
      <c r="AHF9" s="1" t="n"/>
      <c r="AHG9" s="1" t="n"/>
      <c r="AHH9" s="1" t="n"/>
      <c r="AHI9" s="1" t="n"/>
      <c r="AHJ9" s="1" t="n"/>
      <c r="AHK9" s="1" t="n"/>
      <c r="AHL9" s="1" t="n"/>
      <c r="AHM9" s="1" t="n"/>
      <c r="AHN9" s="1" t="n"/>
      <c r="AHO9" s="1" t="n"/>
      <c r="AHP9" s="1" t="n"/>
      <c r="AHQ9" s="1" t="n"/>
      <c r="AHR9" s="1" t="n"/>
      <c r="AHS9" s="1" t="n"/>
      <c r="AHT9" s="1" t="n"/>
      <c r="AHU9" s="1" t="n"/>
      <c r="AHV9" s="1" t="n"/>
      <c r="AHW9" s="1" t="n"/>
      <c r="AHX9" s="1" t="n"/>
      <c r="AHY9" s="1" t="n"/>
      <c r="AHZ9" s="1" t="n"/>
      <c r="AIA9" s="1" t="n"/>
      <c r="AIB9" s="1" t="n"/>
      <c r="AIC9" s="1" t="n"/>
      <c r="AID9" s="1" t="n"/>
      <c r="AIE9" s="1" t="n"/>
      <c r="AIF9" s="1" t="n"/>
      <c r="AIG9" s="1" t="n"/>
      <c r="AIH9" s="1" t="n"/>
      <c r="AII9" s="1" t="n"/>
      <c r="AIJ9" s="1" t="n"/>
      <c r="AIK9" s="1" t="n"/>
      <c r="AIL9" s="1" t="n"/>
      <c r="AIM9" s="1" t="n"/>
      <c r="AIN9" s="1" t="n"/>
      <c r="AIO9" s="1" t="n"/>
      <c r="AIP9" s="1" t="n"/>
      <c r="AIQ9" s="1" t="n"/>
      <c r="AIR9" s="1" t="n"/>
      <c r="AIS9" s="1" t="n"/>
      <c r="AIT9" s="1" t="n"/>
      <c r="AIU9" s="1" t="n"/>
      <c r="AIV9" s="1" t="n"/>
      <c r="AIW9" s="1" t="n"/>
      <c r="AIX9" s="1" t="n"/>
      <c r="AIY9" s="1" t="n"/>
      <c r="AIZ9" s="1" t="n"/>
      <c r="AJA9" s="1" t="n"/>
      <c r="AJB9" s="1" t="n"/>
      <c r="AJC9" s="1" t="n"/>
      <c r="AJD9" s="1" t="n"/>
      <c r="AJE9" s="1" t="n"/>
      <c r="AJF9" s="1" t="n"/>
      <c r="AJG9" s="1" t="n"/>
      <c r="AJH9" s="1" t="n"/>
      <c r="AJI9" s="1" t="n"/>
      <c r="AJJ9" s="1" t="n"/>
      <c r="AJK9" s="1" t="n"/>
      <c r="AJL9" s="1" t="n"/>
      <c r="AJM9" s="1" t="n"/>
      <c r="AJN9" s="1" t="n"/>
      <c r="AJO9" s="1" t="n"/>
      <c r="AJP9" s="1" t="n"/>
      <c r="AJQ9" s="1" t="n"/>
      <c r="AJR9" s="1" t="n"/>
      <c r="AJS9" s="1" t="n"/>
      <c r="AJT9" s="1" t="n"/>
      <c r="AJU9" s="1" t="n"/>
      <c r="AJV9" s="1" t="n"/>
      <c r="AJW9" s="1" t="n"/>
      <c r="AJX9" s="1" t="n"/>
      <c r="AJY9" s="1" t="n"/>
      <c r="AJZ9" s="1" t="n"/>
      <c r="AKA9" s="1" t="n"/>
      <c r="AKB9" s="1" t="n"/>
      <c r="AKC9" s="1" t="n"/>
      <c r="AKD9" s="1" t="n"/>
      <c r="AKE9" s="1" t="n"/>
      <c r="AKF9" s="1" t="n"/>
      <c r="AKG9" s="1" t="n"/>
      <c r="AKH9" s="1" t="n"/>
      <c r="AKI9" s="1" t="n"/>
      <c r="AKJ9" s="1" t="n"/>
      <c r="AKK9" s="1" t="n"/>
      <c r="AKL9" s="1" t="n"/>
      <c r="AKM9" s="1" t="n"/>
      <c r="AKN9" s="1" t="n"/>
      <c r="AKO9" s="1" t="n"/>
      <c r="AKP9" s="1" t="n"/>
      <c r="AKQ9" s="1" t="n"/>
      <c r="AKR9" s="1" t="n"/>
      <c r="AKS9" s="1" t="n"/>
      <c r="AKT9" s="1" t="n"/>
      <c r="AKU9" s="1" t="n"/>
      <c r="AKV9" s="1" t="n"/>
      <c r="AKW9" s="1" t="n"/>
      <c r="AKX9" s="1" t="n"/>
      <c r="AKY9" s="1" t="n"/>
      <c r="AKZ9" s="1" t="n"/>
      <c r="ALA9" s="1" t="n"/>
      <c r="ALB9" s="1" t="n"/>
      <c r="ALC9" s="1" t="n"/>
      <c r="ALD9" s="1" t="n"/>
      <c r="ALE9" s="1" t="n"/>
      <c r="ALF9" s="1" t="n"/>
      <c r="ALG9" s="1" t="n"/>
      <c r="ALH9" s="1" t="n"/>
      <c r="ALI9" s="1" t="n"/>
      <c r="ALJ9" s="1" t="n"/>
      <c r="ALK9" s="1" t="n"/>
      <c r="ALL9" s="1" t="n"/>
      <c r="ALM9" s="1" t="n"/>
      <c r="ALN9" s="1" t="n"/>
      <c r="ALO9" s="1" t="n"/>
      <c r="ALP9" s="1" t="n"/>
      <c r="ALQ9" s="1" t="n"/>
      <c r="ALR9" s="1" t="n"/>
      <c r="ALS9" s="1" t="n"/>
      <c r="ALT9" s="1" t="n"/>
      <c r="ALU9" s="1" t="n"/>
      <c r="ALV9" s="1" t="n"/>
      <c r="ALW9" s="1" t="n"/>
      <c r="ALX9" s="1" t="n"/>
      <c r="ALY9" s="1" t="n"/>
      <c r="ALZ9" s="1" t="n"/>
      <c r="AMA9" s="1" t="n"/>
      <c r="AMB9" s="1" t="n"/>
      <c r="AMC9" s="1" t="n"/>
      <c r="AMD9" s="1" t="n"/>
      <c r="AME9" s="1" t="n"/>
      <c r="AMF9" s="1" t="n"/>
      <c r="AMG9" s="1" t="n"/>
      <c r="AMH9" s="1" t="n"/>
      <c r="AMI9" s="1" t="n"/>
    </row>
    <row r="10" ht="13.8" customHeight="1">
      <c r="C10" s="40" t="inlineStr">
        <is>
          <t>degli inventari dei beni mobili</t>
        </is>
      </c>
      <c r="F10" s="2" t="n"/>
      <c r="G10" s="2" t="n"/>
      <c r="H10" s="2" t="n"/>
      <c r="I10" s="1" t="n"/>
      <c r="J10" s="3" t="n"/>
      <c r="K10" s="3" t="n"/>
      <c r="L10" s="3" t="n"/>
      <c r="M10" s="3" t="n"/>
      <c r="N10" s="3" t="n"/>
      <c r="O10" s="3" t="n"/>
      <c r="P10" s="3" t="n"/>
      <c r="Q10" s="1" t="n"/>
      <c r="R10" s="1" t="n"/>
      <c r="S10" s="1" t="n"/>
      <c r="T10" s="1" t="n"/>
      <c r="U10" s="1" t="n"/>
      <c r="V10" s="1" t="n"/>
      <c r="W10" s="1" t="n"/>
      <c r="X10" s="1" t="n"/>
      <c r="Y10" s="1" t="n"/>
      <c r="Z10" s="1" t="n"/>
      <c r="AA10" s="1" t="n"/>
      <c r="AB10" s="1" t="n"/>
      <c r="AC10" s="1" t="n"/>
      <c r="AD10" s="1" t="n"/>
      <c r="AE10" s="1" t="n"/>
      <c r="AF10" s="1" t="n"/>
      <c r="AG10" s="1" t="n"/>
      <c r="AH10" s="1" t="n"/>
      <c r="AI10" s="1" t="n"/>
      <c r="AJ10" s="1" t="n"/>
      <c r="AK10" s="1" t="n"/>
      <c r="AL10" s="1" t="n"/>
      <c r="AM10" s="1" t="n"/>
      <c r="AN10" s="1" t="n"/>
      <c r="AO10" s="1" t="n"/>
      <c r="AP10" s="1" t="n"/>
      <c r="AQ10" s="1" t="n"/>
      <c r="AR10" s="1" t="n"/>
      <c r="AS10" s="1" t="n"/>
      <c r="AT10" s="1" t="n"/>
      <c r="AU10" s="1" t="n"/>
      <c r="AV10" s="1" t="n"/>
      <c r="AW10" s="1" t="n"/>
      <c r="AX10" s="1" t="n"/>
      <c r="AY10" s="1" t="n"/>
      <c r="AZ10" s="1" t="n"/>
      <c r="BA10" s="1" t="n"/>
      <c r="BB10" s="1" t="n"/>
      <c r="BC10" s="1" t="n"/>
      <c r="BD10" s="1" t="n"/>
      <c r="BE10" s="1" t="n"/>
      <c r="BF10" s="1" t="n"/>
      <c r="BG10" s="1" t="n"/>
      <c r="BH10" s="1" t="n"/>
      <c r="BI10" s="1" t="n"/>
      <c r="BJ10" s="1" t="n"/>
      <c r="BK10" s="1" t="n"/>
      <c r="BL10" s="1" t="n"/>
      <c r="BM10" s="1" t="n"/>
      <c r="BN10" s="1" t="n"/>
      <c r="BO10" s="1" t="n"/>
      <c r="BP10" s="1" t="n"/>
      <c r="BQ10" s="1" t="n"/>
      <c r="BR10" s="1" t="n"/>
      <c r="BS10" s="1" t="n"/>
      <c r="BT10" s="1" t="n"/>
      <c r="BU10" s="1" t="n"/>
      <c r="BV10" s="1" t="n"/>
      <c r="BW10" s="1" t="n"/>
      <c r="BX10" s="1" t="n"/>
      <c r="BY10" s="1" t="n"/>
      <c r="BZ10" s="1" t="n"/>
      <c r="CA10" s="1" t="n"/>
      <c r="CB10" s="1" t="n"/>
      <c r="CC10" s="1" t="n"/>
      <c r="CD10" s="1" t="n"/>
      <c r="CE10" s="1" t="n"/>
      <c r="CF10" s="1" t="n"/>
      <c r="CG10" s="1" t="n"/>
      <c r="CH10" s="1" t="n"/>
      <c r="CI10" s="1" t="n"/>
      <c r="CJ10" s="1" t="n"/>
      <c r="CK10" s="1" t="n"/>
      <c r="CL10" s="1" t="n"/>
      <c r="CM10" s="1" t="n"/>
      <c r="CN10" s="1" t="n"/>
      <c r="CO10" s="1" t="n"/>
      <c r="CP10" s="1" t="n"/>
      <c r="CQ10" s="1" t="n"/>
      <c r="CR10" s="1" t="n"/>
      <c r="CS10" s="1" t="n"/>
      <c r="CT10" s="1" t="n"/>
      <c r="CU10" s="1" t="n"/>
      <c r="CV10" s="1" t="n"/>
      <c r="CW10" s="1" t="n"/>
      <c r="CX10" s="1" t="n"/>
      <c r="CY10" s="1" t="n"/>
      <c r="CZ10" s="1" t="n"/>
      <c r="DA10" s="1" t="n"/>
      <c r="DB10" s="1" t="n"/>
      <c r="DC10" s="1" t="n"/>
      <c r="DD10" s="1" t="n"/>
      <c r="DE10" s="1" t="n"/>
      <c r="DF10" s="1" t="n"/>
      <c r="DG10" s="1" t="n"/>
      <c r="DH10" s="1" t="n"/>
      <c r="DI10" s="1" t="n"/>
      <c r="DJ10" s="1" t="n"/>
      <c r="DK10" s="1" t="n"/>
      <c r="DL10" s="1" t="n"/>
      <c r="DM10" s="1" t="n"/>
      <c r="DN10" s="1" t="n"/>
      <c r="DO10" s="1" t="n"/>
      <c r="DP10" s="1" t="n"/>
      <c r="DQ10" s="1" t="n"/>
      <c r="DR10" s="1" t="n"/>
      <c r="DS10" s="1" t="n"/>
      <c r="DT10" s="1" t="n"/>
      <c r="DU10" s="1" t="n"/>
      <c r="DV10" s="1" t="n"/>
      <c r="DW10" s="1" t="n"/>
      <c r="DX10" s="1" t="n"/>
      <c r="DY10" s="1" t="n"/>
      <c r="DZ10" s="1" t="n"/>
      <c r="EA10" s="1" t="n"/>
      <c r="EB10" s="1" t="n"/>
      <c r="EC10" s="1" t="n"/>
      <c r="ED10" s="1" t="n"/>
      <c r="EE10" s="1" t="n"/>
      <c r="EF10" s="1" t="n"/>
      <c r="EG10" s="1" t="n"/>
      <c r="EH10" s="1" t="n"/>
      <c r="EI10" s="1" t="n"/>
      <c r="EJ10" s="1" t="n"/>
      <c r="EK10" s="1" t="n"/>
      <c r="EL10" s="1" t="n"/>
      <c r="EM10" s="1" t="n"/>
      <c r="EN10" s="1" t="n"/>
      <c r="EO10" s="1" t="n"/>
      <c r="EP10" s="1" t="n"/>
      <c r="EQ10" s="1" t="n"/>
      <c r="ER10" s="1" t="n"/>
      <c r="ES10" s="1" t="n"/>
      <c r="ET10" s="1" t="n"/>
      <c r="EU10" s="1" t="n"/>
      <c r="EV10" s="1" t="n"/>
      <c r="EW10" s="1" t="n"/>
      <c r="EX10" s="1" t="n"/>
      <c r="EY10" s="1" t="n"/>
      <c r="EZ10" s="1" t="n"/>
      <c r="FA10" s="1" t="n"/>
      <c r="FB10" s="1" t="n"/>
      <c r="FC10" s="1" t="n"/>
      <c r="FD10" s="1" t="n"/>
      <c r="FE10" s="1" t="n"/>
      <c r="FF10" s="1" t="n"/>
      <c r="FG10" s="1" t="n"/>
      <c r="FH10" s="1" t="n"/>
      <c r="FI10" s="1" t="n"/>
      <c r="FJ10" s="1" t="n"/>
      <c r="FK10" s="1" t="n"/>
      <c r="FL10" s="1" t="n"/>
      <c r="FM10" s="1" t="n"/>
      <c r="FN10" s="1" t="n"/>
      <c r="FO10" s="1" t="n"/>
      <c r="FP10" s="1" t="n"/>
      <c r="FQ10" s="1" t="n"/>
      <c r="FR10" s="1" t="n"/>
      <c r="FS10" s="1" t="n"/>
      <c r="FT10" s="1" t="n"/>
      <c r="FU10" s="1" t="n"/>
      <c r="FV10" s="1" t="n"/>
      <c r="FW10" s="1" t="n"/>
      <c r="FX10" s="1" t="n"/>
      <c r="FY10" s="1" t="n"/>
      <c r="FZ10" s="1" t="n"/>
      <c r="GA10" s="1" t="n"/>
      <c r="GB10" s="1" t="n"/>
      <c r="GC10" s="1" t="n"/>
      <c r="GD10" s="1" t="n"/>
      <c r="GE10" s="1" t="n"/>
      <c r="GF10" s="1" t="n"/>
      <c r="GG10" s="1" t="n"/>
      <c r="GH10" s="1" t="n"/>
      <c r="GI10" s="1" t="n"/>
      <c r="GJ10" s="1" t="n"/>
      <c r="GK10" s="1" t="n"/>
      <c r="GL10" s="1" t="n"/>
      <c r="GM10" s="1" t="n"/>
      <c r="GN10" s="1" t="n"/>
      <c r="GO10" s="1" t="n"/>
      <c r="GP10" s="1" t="n"/>
      <c r="GQ10" s="1" t="n"/>
      <c r="GR10" s="1" t="n"/>
      <c r="GS10" s="1" t="n"/>
      <c r="GT10" s="1" t="n"/>
      <c r="GU10" s="1" t="n"/>
      <c r="GV10" s="1" t="n"/>
      <c r="GW10" s="1" t="n"/>
      <c r="GX10" s="1" t="n"/>
      <c r="GY10" s="1" t="n"/>
      <c r="GZ10" s="1" t="n"/>
      <c r="HA10" s="1" t="n"/>
      <c r="HB10" s="1" t="n"/>
      <c r="HC10" s="1" t="n"/>
      <c r="HD10" s="1" t="n"/>
      <c r="HE10" s="1" t="n"/>
      <c r="HF10" s="1" t="n"/>
      <c r="HG10" s="1" t="n"/>
      <c r="HH10" s="1" t="n"/>
      <c r="HI10" s="1" t="n"/>
      <c r="HJ10" s="1" t="n"/>
      <c r="HK10" s="1" t="n"/>
      <c r="HL10" s="1" t="n"/>
      <c r="HM10" s="1" t="n"/>
      <c r="HN10" s="1" t="n"/>
      <c r="HO10" s="1" t="n"/>
      <c r="HP10" s="1" t="n"/>
      <c r="HQ10" s="1" t="n"/>
      <c r="HR10" s="1" t="n"/>
      <c r="HS10" s="1" t="n"/>
      <c r="HT10" s="1" t="n"/>
      <c r="HU10" s="1" t="n"/>
      <c r="HV10" s="1" t="n"/>
      <c r="HW10" s="1" t="n"/>
      <c r="HX10" s="1" t="n"/>
      <c r="HY10" s="1" t="n"/>
      <c r="HZ10" s="1" t="n"/>
      <c r="IA10" s="1" t="n"/>
      <c r="IB10" s="1" t="n"/>
      <c r="IC10" s="1" t="n"/>
      <c r="ID10" s="1" t="n"/>
      <c r="IE10" s="1" t="n"/>
      <c r="IF10" s="1" t="n"/>
      <c r="IG10" s="1" t="n"/>
      <c r="IH10" s="1" t="n"/>
      <c r="II10" s="1" t="n"/>
      <c r="IJ10" s="1" t="n"/>
      <c r="IK10" s="1" t="n"/>
      <c r="IL10" s="1" t="n"/>
      <c r="IM10" s="1" t="n"/>
      <c r="IN10" s="1" t="n"/>
      <c r="IO10" s="1" t="n"/>
      <c r="IP10" s="1" t="n"/>
      <c r="IQ10" s="1" t="n"/>
      <c r="IR10" s="1" t="n"/>
      <c r="IS10" s="1" t="n"/>
      <c r="IT10" s="1" t="n"/>
      <c r="IU10" s="1" t="n"/>
      <c r="IV10" s="1" t="n"/>
      <c r="IW10" s="1" t="n"/>
      <c r="IX10" s="1" t="n"/>
      <c r="IY10" s="1" t="n"/>
      <c r="IZ10" s="1" t="n"/>
      <c r="JA10" s="1" t="n"/>
      <c r="JB10" s="1" t="n"/>
      <c r="JC10" s="1" t="n"/>
      <c r="JD10" s="1" t="n"/>
      <c r="JE10" s="1" t="n"/>
      <c r="JF10" s="1" t="n"/>
      <c r="JG10" s="1" t="n"/>
      <c r="JH10" s="1" t="n"/>
      <c r="JI10" s="1" t="n"/>
      <c r="JJ10" s="1" t="n"/>
      <c r="JK10" s="1" t="n"/>
      <c r="JL10" s="1" t="n"/>
      <c r="JM10" s="1" t="n"/>
      <c r="JN10" s="1" t="n"/>
      <c r="JO10" s="1" t="n"/>
      <c r="JP10" s="1" t="n"/>
      <c r="JQ10" s="1" t="n"/>
      <c r="JR10" s="1" t="n"/>
      <c r="JS10" s="1" t="n"/>
      <c r="JT10" s="1" t="n"/>
      <c r="JU10" s="1" t="n"/>
      <c r="JV10" s="1" t="n"/>
      <c r="JW10" s="1" t="n"/>
      <c r="JX10" s="1" t="n"/>
      <c r="JY10" s="1" t="n"/>
      <c r="JZ10" s="1" t="n"/>
      <c r="KA10" s="1" t="n"/>
      <c r="KB10" s="1" t="n"/>
      <c r="KC10" s="1" t="n"/>
      <c r="KD10" s="1" t="n"/>
      <c r="KE10" s="1" t="n"/>
      <c r="KF10" s="1" t="n"/>
      <c r="KG10" s="1" t="n"/>
      <c r="KH10" s="1" t="n"/>
      <c r="KI10" s="1" t="n"/>
      <c r="KJ10" s="1" t="n"/>
      <c r="KK10" s="1" t="n"/>
      <c r="KL10" s="1" t="n"/>
      <c r="KM10" s="1" t="n"/>
      <c r="KN10" s="1" t="n"/>
      <c r="KO10" s="1" t="n"/>
      <c r="KP10" s="1" t="n"/>
      <c r="KQ10" s="1" t="n"/>
      <c r="KR10" s="1" t="n"/>
      <c r="KS10" s="1" t="n"/>
      <c r="KT10" s="1" t="n"/>
      <c r="KU10" s="1" t="n"/>
      <c r="KV10" s="1" t="n"/>
      <c r="KW10" s="1" t="n"/>
      <c r="KX10" s="1" t="n"/>
      <c r="KY10" s="1" t="n"/>
      <c r="KZ10" s="1" t="n"/>
      <c r="LA10" s="1" t="n"/>
      <c r="LB10" s="1" t="n"/>
      <c r="LC10" s="1" t="n"/>
      <c r="LD10" s="1" t="n"/>
      <c r="LE10" s="1" t="n"/>
      <c r="LF10" s="1" t="n"/>
      <c r="LG10" s="1" t="n"/>
      <c r="LH10" s="1" t="n"/>
      <c r="LI10" s="1" t="n"/>
      <c r="LJ10" s="1" t="n"/>
      <c r="LK10" s="1" t="n"/>
      <c r="LL10" s="1" t="n"/>
      <c r="LM10" s="1" t="n"/>
      <c r="LN10" s="1" t="n"/>
      <c r="LO10" s="1" t="n"/>
      <c r="LP10" s="1" t="n"/>
      <c r="LQ10" s="1" t="n"/>
      <c r="LR10" s="1" t="n"/>
      <c r="LS10" s="1" t="n"/>
      <c r="LT10" s="1" t="n"/>
      <c r="LU10" s="1" t="n"/>
      <c r="LV10" s="1" t="n"/>
      <c r="LW10" s="1" t="n"/>
      <c r="LX10" s="1" t="n"/>
      <c r="LY10" s="1" t="n"/>
      <c r="LZ10" s="1" t="n"/>
      <c r="MA10" s="1" t="n"/>
      <c r="MB10" s="1" t="n"/>
      <c r="MC10" s="1" t="n"/>
      <c r="MD10" s="1" t="n"/>
      <c r="ME10" s="1" t="n"/>
      <c r="MF10" s="1" t="n"/>
      <c r="MG10" s="1" t="n"/>
      <c r="MH10" s="1" t="n"/>
      <c r="MI10" s="1" t="n"/>
      <c r="MJ10" s="1" t="n"/>
      <c r="MK10" s="1" t="n"/>
      <c r="ML10" s="1" t="n"/>
      <c r="MM10" s="1" t="n"/>
      <c r="MN10" s="1" t="n"/>
      <c r="MO10" s="1" t="n"/>
      <c r="MP10" s="1" t="n"/>
      <c r="MQ10" s="1" t="n"/>
      <c r="MR10" s="1" t="n"/>
      <c r="MS10" s="1" t="n"/>
      <c r="MT10" s="1" t="n"/>
      <c r="MU10" s="1" t="n"/>
      <c r="MV10" s="1" t="n"/>
      <c r="MW10" s="1" t="n"/>
      <c r="MX10" s="1" t="n"/>
      <c r="MY10" s="1" t="n"/>
      <c r="MZ10" s="1" t="n"/>
      <c r="NA10" s="1" t="n"/>
      <c r="NB10" s="1" t="n"/>
      <c r="NC10" s="1" t="n"/>
      <c r="ND10" s="1" t="n"/>
      <c r="NE10" s="1" t="n"/>
      <c r="NF10" s="1" t="n"/>
      <c r="NG10" s="1" t="n"/>
      <c r="NH10" s="1" t="n"/>
      <c r="NI10" s="1" t="n"/>
      <c r="NJ10" s="1" t="n"/>
      <c r="NK10" s="1" t="n"/>
      <c r="NL10" s="1" t="n"/>
      <c r="NM10" s="1" t="n"/>
      <c r="NN10" s="1" t="n"/>
      <c r="NO10" s="1" t="n"/>
      <c r="NP10" s="1" t="n"/>
      <c r="NQ10" s="1" t="n"/>
      <c r="NR10" s="1" t="n"/>
      <c r="NS10" s="1" t="n"/>
      <c r="NT10" s="1" t="n"/>
      <c r="NU10" s="1" t="n"/>
      <c r="NV10" s="1" t="n"/>
      <c r="NW10" s="1" t="n"/>
      <c r="NX10" s="1" t="n"/>
      <c r="NY10" s="1" t="n"/>
      <c r="NZ10" s="1" t="n"/>
      <c r="OA10" s="1" t="n"/>
      <c r="OB10" s="1" t="n"/>
      <c r="OC10" s="1" t="n"/>
      <c r="OD10" s="1" t="n"/>
      <c r="OE10" s="1" t="n"/>
      <c r="OF10" s="1" t="n"/>
      <c r="OG10" s="1" t="n"/>
      <c r="OH10" s="1" t="n"/>
      <c r="OI10" s="1" t="n"/>
      <c r="OJ10" s="1" t="n"/>
      <c r="OK10" s="1" t="n"/>
      <c r="OL10" s="1" t="n"/>
      <c r="OM10" s="1" t="n"/>
      <c r="ON10" s="1" t="n"/>
      <c r="OO10" s="1" t="n"/>
      <c r="OP10" s="1" t="n"/>
      <c r="OQ10" s="1" t="n"/>
      <c r="OR10" s="1" t="n"/>
      <c r="OS10" s="1" t="n"/>
      <c r="OT10" s="1" t="n"/>
      <c r="OU10" s="1" t="n"/>
      <c r="OV10" s="1" t="n"/>
      <c r="OW10" s="1" t="n"/>
      <c r="OX10" s="1" t="n"/>
      <c r="OY10" s="1" t="n"/>
      <c r="OZ10" s="1" t="n"/>
      <c r="PA10" s="1" t="n"/>
      <c r="PB10" s="1" t="n"/>
      <c r="PC10" s="1" t="n"/>
      <c r="PD10" s="1" t="n"/>
      <c r="PE10" s="1" t="n"/>
      <c r="PF10" s="1" t="n"/>
      <c r="PG10" s="1" t="n"/>
      <c r="PH10" s="1" t="n"/>
      <c r="PI10" s="1" t="n"/>
      <c r="PJ10" s="1" t="n"/>
      <c r="PK10" s="1" t="n"/>
      <c r="PL10" s="1" t="n"/>
      <c r="PM10" s="1" t="n"/>
      <c r="PN10" s="1" t="n"/>
      <c r="PO10" s="1" t="n"/>
      <c r="PP10" s="1" t="n"/>
      <c r="PQ10" s="1" t="n"/>
      <c r="PR10" s="1" t="n"/>
      <c r="PS10" s="1" t="n"/>
      <c r="PT10" s="1" t="n"/>
      <c r="PU10" s="1" t="n"/>
      <c r="PV10" s="1" t="n"/>
      <c r="PW10" s="1" t="n"/>
      <c r="PX10" s="1" t="n"/>
      <c r="PY10" s="1" t="n"/>
      <c r="PZ10" s="1" t="n"/>
      <c r="QA10" s="1" t="n"/>
      <c r="QB10" s="1" t="n"/>
      <c r="QC10" s="1" t="n"/>
      <c r="QD10" s="1" t="n"/>
      <c r="QE10" s="1" t="n"/>
      <c r="QF10" s="1" t="n"/>
      <c r="QG10" s="1" t="n"/>
      <c r="QH10" s="1" t="n"/>
      <c r="QI10" s="1" t="n"/>
      <c r="QJ10" s="1" t="n"/>
      <c r="QK10" s="1" t="n"/>
      <c r="QL10" s="1" t="n"/>
      <c r="QM10" s="1" t="n"/>
      <c r="QN10" s="1" t="n"/>
      <c r="QO10" s="1" t="n"/>
      <c r="QP10" s="1" t="n"/>
      <c r="QQ10" s="1" t="n"/>
      <c r="QR10" s="1" t="n"/>
      <c r="QS10" s="1" t="n"/>
      <c r="QT10" s="1" t="n"/>
      <c r="QU10" s="1" t="n"/>
      <c r="QV10" s="1" t="n"/>
      <c r="QW10" s="1" t="n"/>
      <c r="QX10" s="1" t="n"/>
      <c r="QY10" s="1" t="n"/>
      <c r="QZ10" s="1" t="n"/>
      <c r="RA10" s="1" t="n"/>
      <c r="RB10" s="1" t="n"/>
      <c r="RC10" s="1" t="n"/>
      <c r="RD10" s="1" t="n"/>
      <c r="RE10" s="1" t="n"/>
      <c r="RF10" s="1" t="n"/>
      <c r="RG10" s="1" t="n"/>
      <c r="RH10" s="1" t="n"/>
      <c r="RI10" s="1" t="n"/>
      <c r="RJ10" s="1" t="n"/>
      <c r="RK10" s="1" t="n"/>
      <c r="RL10" s="1" t="n"/>
      <c r="RM10" s="1" t="n"/>
      <c r="RN10" s="1" t="n"/>
      <c r="RO10" s="1" t="n"/>
      <c r="RP10" s="1" t="n"/>
      <c r="RQ10" s="1" t="n"/>
      <c r="RR10" s="1" t="n"/>
      <c r="RS10" s="1" t="n"/>
      <c r="RT10" s="1" t="n"/>
      <c r="RU10" s="1" t="n"/>
      <c r="RV10" s="1" t="n"/>
      <c r="RW10" s="1" t="n"/>
      <c r="RX10" s="1" t="n"/>
      <c r="RY10" s="1" t="n"/>
      <c r="RZ10" s="1" t="n"/>
      <c r="SA10" s="1" t="n"/>
      <c r="SB10" s="1" t="n"/>
      <c r="SC10" s="1" t="n"/>
      <c r="SD10" s="1" t="n"/>
      <c r="SE10" s="1" t="n"/>
      <c r="SF10" s="1" t="n"/>
      <c r="SG10" s="1" t="n"/>
      <c r="SH10" s="1" t="n"/>
      <c r="SI10" s="1" t="n"/>
      <c r="SJ10" s="1" t="n"/>
      <c r="SK10" s="1" t="n"/>
      <c r="SL10" s="1" t="n"/>
      <c r="SM10" s="1" t="n"/>
      <c r="SN10" s="1" t="n"/>
      <c r="SO10" s="1" t="n"/>
      <c r="SP10" s="1" t="n"/>
      <c r="SQ10" s="1" t="n"/>
      <c r="SR10" s="1" t="n"/>
      <c r="SS10" s="1" t="n"/>
      <c r="ST10" s="1" t="n"/>
      <c r="SU10" s="1" t="n"/>
      <c r="SV10" s="1" t="n"/>
      <c r="SW10" s="1" t="n"/>
      <c r="SX10" s="1" t="n"/>
      <c r="SY10" s="1" t="n"/>
      <c r="SZ10" s="1" t="n"/>
      <c r="TA10" s="1" t="n"/>
      <c r="TB10" s="1" t="n"/>
      <c r="TC10" s="1" t="n"/>
      <c r="TD10" s="1" t="n"/>
      <c r="TE10" s="1" t="n"/>
      <c r="TF10" s="1" t="n"/>
      <c r="TG10" s="1" t="n"/>
      <c r="TH10" s="1" t="n"/>
      <c r="TI10" s="1" t="n"/>
      <c r="TJ10" s="1" t="n"/>
      <c r="TK10" s="1" t="n"/>
      <c r="TL10" s="1" t="n"/>
      <c r="TM10" s="1" t="n"/>
      <c r="TN10" s="1" t="n"/>
      <c r="TO10" s="1" t="n"/>
      <c r="TP10" s="1" t="n"/>
      <c r="TQ10" s="1" t="n"/>
      <c r="TR10" s="1" t="n"/>
      <c r="TS10" s="1" t="n"/>
      <c r="TT10" s="1" t="n"/>
      <c r="TU10" s="1" t="n"/>
      <c r="TV10" s="1" t="n"/>
      <c r="TW10" s="1" t="n"/>
      <c r="TX10" s="1" t="n"/>
      <c r="TY10" s="1" t="n"/>
      <c r="TZ10" s="1" t="n"/>
      <c r="UA10" s="1" t="n"/>
      <c r="UB10" s="1" t="n"/>
      <c r="UC10" s="1" t="n"/>
      <c r="UD10" s="1" t="n"/>
      <c r="UE10" s="1" t="n"/>
      <c r="UF10" s="1" t="n"/>
      <c r="UG10" s="1" t="n"/>
      <c r="UH10" s="1" t="n"/>
      <c r="UI10" s="1" t="n"/>
      <c r="UJ10" s="1" t="n"/>
      <c r="UK10" s="1" t="n"/>
      <c r="UL10" s="1" t="n"/>
      <c r="UM10" s="1" t="n"/>
      <c r="UN10" s="1" t="n"/>
      <c r="UO10" s="1" t="n"/>
      <c r="UP10" s="1" t="n"/>
      <c r="UQ10" s="1" t="n"/>
      <c r="UR10" s="1" t="n"/>
      <c r="US10" s="1" t="n"/>
      <c r="UT10" s="1" t="n"/>
      <c r="UU10" s="1" t="n"/>
      <c r="UV10" s="1" t="n"/>
      <c r="UW10" s="1" t="n"/>
      <c r="UX10" s="1" t="n"/>
      <c r="UY10" s="1" t="n"/>
      <c r="UZ10" s="1" t="n"/>
      <c r="VA10" s="1" t="n"/>
      <c r="VB10" s="1" t="n"/>
      <c r="VC10" s="1" t="n"/>
      <c r="VD10" s="1" t="n"/>
      <c r="VE10" s="1" t="n"/>
      <c r="VF10" s="1" t="n"/>
      <c r="VG10" s="1" t="n"/>
      <c r="VH10" s="1" t="n"/>
      <c r="VI10" s="1" t="n"/>
      <c r="VJ10" s="1" t="n"/>
      <c r="VK10" s="1" t="n"/>
      <c r="VL10" s="1" t="n"/>
      <c r="VM10" s="1" t="n"/>
      <c r="VN10" s="1" t="n"/>
      <c r="VO10" s="1" t="n"/>
      <c r="VP10" s="1" t="n"/>
      <c r="VQ10" s="1" t="n"/>
      <c r="VR10" s="1" t="n"/>
      <c r="VS10" s="1" t="n"/>
      <c r="VT10" s="1" t="n"/>
      <c r="VU10" s="1" t="n"/>
      <c r="VV10" s="1" t="n"/>
      <c r="VW10" s="1" t="n"/>
      <c r="VX10" s="1" t="n"/>
      <c r="VY10" s="1" t="n"/>
      <c r="VZ10" s="1" t="n"/>
      <c r="WA10" s="1" t="n"/>
      <c r="WB10" s="1" t="n"/>
      <c r="WC10" s="1" t="n"/>
      <c r="WD10" s="1" t="n"/>
      <c r="WE10" s="1" t="n"/>
      <c r="WF10" s="1" t="n"/>
      <c r="WG10" s="1" t="n"/>
      <c r="WH10" s="1" t="n"/>
      <c r="WI10" s="1" t="n"/>
      <c r="WJ10" s="1" t="n"/>
      <c r="WK10" s="1" t="n"/>
      <c r="WL10" s="1" t="n"/>
      <c r="WM10" s="1" t="n"/>
      <c r="WN10" s="1" t="n"/>
      <c r="WO10" s="1" t="n"/>
      <c r="WP10" s="1" t="n"/>
      <c r="WQ10" s="1" t="n"/>
      <c r="WR10" s="1" t="n"/>
      <c r="WS10" s="1" t="n"/>
      <c r="WT10" s="1" t="n"/>
      <c r="WU10" s="1" t="n"/>
      <c r="WV10" s="1" t="n"/>
      <c r="WW10" s="1" t="n"/>
      <c r="WX10" s="1" t="n"/>
      <c r="WY10" s="1" t="n"/>
      <c r="WZ10" s="1" t="n"/>
      <c r="XA10" s="1" t="n"/>
      <c r="XB10" s="1" t="n"/>
      <c r="XC10" s="1" t="n"/>
      <c r="XD10" s="1" t="n"/>
      <c r="XE10" s="1" t="n"/>
      <c r="XF10" s="1" t="n"/>
      <c r="XG10" s="1" t="n"/>
      <c r="XH10" s="1" t="n"/>
      <c r="XI10" s="1" t="n"/>
      <c r="XJ10" s="1" t="n"/>
      <c r="XK10" s="1" t="n"/>
      <c r="XL10" s="1" t="n"/>
      <c r="XM10" s="1" t="n"/>
      <c r="XN10" s="1" t="n"/>
      <c r="XO10" s="1" t="n"/>
      <c r="XP10" s="1" t="n"/>
      <c r="XQ10" s="1" t="n"/>
      <c r="XR10" s="1" t="n"/>
      <c r="XS10" s="1" t="n"/>
      <c r="XT10" s="1" t="n"/>
      <c r="XU10" s="1" t="n"/>
      <c r="XV10" s="1" t="n"/>
      <c r="XW10" s="1" t="n"/>
      <c r="XX10" s="1" t="n"/>
      <c r="XY10" s="1" t="n"/>
      <c r="XZ10" s="1" t="n"/>
      <c r="YA10" s="1" t="n"/>
      <c r="YB10" s="1" t="n"/>
      <c r="YC10" s="1" t="n"/>
      <c r="YD10" s="1" t="n"/>
      <c r="YE10" s="1" t="n"/>
      <c r="YF10" s="1" t="n"/>
      <c r="YG10" s="1" t="n"/>
      <c r="YH10" s="1" t="n"/>
      <c r="YI10" s="1" t="n"/>
      <c r="YJ10" s="1" t="n"/>
      <c r="YK10" s="1" t="n"/>
      <c r="YL10" s="1" t="n"/>
      <c r="YM10" s="1" t="n"/>
      <c r="YN10" s="1" t="n"/>
      <c r="YO10" s="1" t="n"/>
      <c r="YP10" s="1" t="n"/>
      <c r="YQ10" s="1" t="n"/>
      <c r="YR10" s="1" t="n"/>
      <c r="YS10" s="1" t="n"/>
      <c r="YT10" s="1" t="n"/>
      <c r="YU10" s="1" t="n"/>
      <c r="YV10" s="1" t="n"/>
      <c r="YW10" s="1" t="n"/>
      <c r="YX10" s="1" t="n"/>
      <c r="YY10" s="1" t="n"/>
      <c r="YZ10" s="1" t="n"/>
      <c r="ZA10" s="1" t="n"/>
      <c r="ZB10" s="1" t="n"/>
      <c r="ZC10" s="1" t="n"/>
      <c r="ZD10" s="1" t="n"/>
      <c r="ZE10" s="1" t="n"/>
      <c r="ZF10" s="1" t="n"/>
      <c r="ZG10" s="1" t="n"/>
      <c r="ZH10" s="1" t="n"/>
      <c r="ZI10" s="1" t="n"/>
      <c r="ZJ10" s="1" t="n"/>
      <c r="ZK10" s="1" t="n"/>
      <c r="ZL10" s="1" t="n"/>
      <c r="ZM10" s="1" t="n"/>
      <c r="ZN10" s="1" t="n"/>
      <c r="ZO10" s="1" t="n"/>
      <c r="ZP10" s="1" t="n"/>
      <c r="ZQ10" s="1" t="n"/>
      <c r="ZR10" s="1" t="n"/>
      <c r="ZS10" s="1" t="n"/>
      <c r="ZT10" s="1" t="n"/>
      <c r="ZU10" s="1" t="n"/>
      <c r="ZV10" s="1" t="n"/>
      <c r="ZW10" s="1" t="n"/>
      <c r="ZX10" s="1" t="n"/>
      <c r="ZY10" s="1" t="n"/>
      <c r="ZZ10" s="1" t="n"/>
      <c r="AAA10" s="1" t="n"/>
      <c r="AAB10" s="1" t="n"/>
      <c r="AAC10" s="1" t="n"/>
      <c r="AAD10" s="1" t="n"/>
      <c r="AAE10" s="1" t="n"/>
      <c r="AAF10" s="1" t="n"/>
      <c r="AAG10" s="1" t="n"/>
      <c r="AAH10" s="1" t="n"/>
      <c r="AAI10" s="1" t="n"/>
      <c r="AAJ10" s="1" t="n"/>
      <c r="AAK10" s="1" t="n"/>
      <c r="AAL10" s="1" t="n"/>
      <c r="AAM10" s="1" t="n"/>
      <c r="AAN10" s="1" t="n"/>
      <c r="AAO10" s="1" t="n"/>
      <c r="AAP10" s="1" t="n"/>
      <c r="AAQ10" s="1" t="n"/>
      <c r="AAR10" s="1" t="n"/>
      <c r="AAS10" s="1" t="n"/>
      <c r="AAT10" s="1" t="n"/>
      <c r="AAU10" s="1" t="n"/>
      <c r="AAV10" s="1" t="n"/>
      <c r="AAW10" s="1" t="n"/>
      <c r="AAX10" s="1" t="n"/>
      <c r="AAY10" s="1" t="n"/>
      <c r="AAZ10" s="1" t="n"/>
      <c r="ABA10" s="1" t="n"/>
      <c r="ABB10" s="1" t="n"/>
      <c r="ABC10" s="1" t="n"/>
      <c r="ABD10" s="1" t="n"/>
      <c r="ABE10" s="1" t="n"/>
      <c r="ABF10" s="1" t="n"/>
      <c r="ABG10" s="1" t="n"/>
      <c r="ABH10" s="1" t="n"/>
      <c r="ABI10" s="1" t="n"/>
      <c r="ABJ10" s="1" t="n"/>
      <c r="ABK10" s="1" t="n"/>
      <c r="ABL10" s="1" t="n"/>
      <c r="ABM10" s="1" t="n"/>
      <c r="ABN10" s="1" t="n"/>
      <c r="ABO10" s="1" t="n"/>
      <c r="ABP10" s="1" t="n"/>
      <c r="ABQ10" s="1" t="n"/>
      <c r="ABR10" s="1" t="n"/>
      <c r="ABS10" s="1" t="n"/>
      <c r="ABT10" s="1" t="n"/>
      <c r="ABU10" s="1" t="n"/>
      <c r="ABV10" s="1" t="n"/>
      <c r="ABW10" s="1" t="n"/>
      <c r="ABX10" s="1" t="n"/>
      <c r="ABY10" s="1" t="n"/>
      <c r="ABZ10" s="1" t="n"/>
      <c r="ACA10" s="1" t="n"/>
      <c r="ACB10" s="1" t="n"/>
      <c r="ACC10" s="1" t="n"/>
      <c r="ACD10" s="1" t="n"/>
      <c r="ACE10" s="1" t="n"/>
      <c r="ACF10" s="1" t="n"/>
      <c r="ACG10" s="1" t="n"/>
      <c r="ACH10" s="1" t="n"/>
      <c r="ACI10" s="1" t="n"/>
      <c r="ACJ10" s="1" t="n"/>
      <c r="ACK10" s="1" t="n"/>
      <c r="ACL10" s="1" t="n"/>
      <c r="ACM10" s="1" t="n"/>
      <c r="ACN10" s="1" t="n"/>
      <c r="ACO10" s="1" t="n"/>
      <c r="ACP10" s="1" t="n"/>
      <c r="ACQ10" s="1" t="n"/>
      <c r="ACR10" s="1" t="n"/>
      <c r="ACS10" s="1" t="n"/>
      <c r="ACT10" s="1" t="n"/>
      <c r="ACU10" s="1" t="n"/>
      <c r="ACV10" s="1" t="n"/>
      <c r="ACW10" s="1" t="n"/>
      <c r="ACX10" s="1" t="n"/>
      <c r="ACY10" s="1" t="n"/>
      <c r="ACZ10" s="1" t="n"/>
      <c r="ADA10" s="1" t="n"/>
      <c r="ADB10" s="1" t="n"/>
      <c r="ADC10" s="1" t="n"/>
      <c r="ADD10" s="1" t="n"/>
      <c r="ADE10" s="1" t="n"/>
      <c r="ADF10" s="1" t="n"/>
      <c r="ADG10" s="1" t="n"/>
      <c r="ADH10" s="1" t="n"/>
      <c r="ADI10" s="1" t="n"/>
      <c r="ADJ10" s="1" t="n"/>
      <c r="ADK10" s="1" t="n"/>
      <c r="ADL10" s="1" t="n"/>
      <c r="ADM10" s="1" t="n"/>
      <c r="ADN10" s="1" t="n"/>
      <c r="ADO10" s="1" t="n"/>
      <c r="ADP10" s="1" t="n"/>
      <c r="ADQ10" s="1" t="n"/>
      <c r="ADR10" s="1" t="n"/>
      <c r="ADS10" s="1" t="n"/>
      <c r="ADT10" s="1" t="n"/>
      <c r="ADU10" s="1" t="n"/>
      <c r="ADV10" s="1" t="n"/>
      <c r="ADW10" s="1" t="n"/>
      <c r="ADX10" s="1" t="n"/>
      <c r="ADY10" s="1" t="n"/>
      <c r="ADZ10" s="1" t="n"/>
      <c r="AEA10" s="1" t="n"/>
      <c r="AEB10" s="1" t="n"/>
      <c r="AEC10" s="1" t="n"/>
      <c r="AED10" s="1" t="n"/>
      <c r="AEE10" s="1" t="n"/>
      <c r="AEF10" s="1" t="n"/>
      <c r="AEG10" s="1" t="n"/>
      <c r="AEH10" s="1" t="n"/>
      <c r="AEI10" s="1" t="n"/>
      <c r="AEJ10" s="1" t="n"/>
      <c r="AEK10" s="1" t="n"/>
      <c r="AEL10" s="1" t="n"/>
      <c r="AEM10" s="1" t="n"/>
      <c r="AEN10" s="1" t="n"/>
      <c r="AEO10" s="1" t="n"/>
      <c r="AEP10" s="1" t="n"/>
      <c r="AEQ10" s="1" t="n"/>
      <c r="AER10" s="1" t="n"/>
      <c r="AES10" s="1" t="n"/>
      <c r="AET10" s="1" t="n"/>
      <c r="AEU10" s="1" t="n"/>
      <c r="AEV10" s="1" t="n"/>
      <c r="AEW10" s="1" t="n"/>
      <c r="AEX10" s="1" t="n"/>
      <c r="AEY10" s="1" t="n"/>
      <c r="AEZ10" s="1" t="n"/>
      <c r="AFA10" s="1" t="n"/>
      <c r="AFB10" s="1" t="n"/>
      <c r="AFC10" s="1" t="n"/>
      <c r="AFD10" s="1" t="n"/>
      <c r="AFE10" s="1" t="n"/>
      <c r="AFF10" s="1" t="n"/>
      <c r="AFG10" s="1" t="n"/>
      <c r="AFH10" s="1" t="n"/>
      <c r="AFI10" s="1" t="n"/>
      <c r="AFJ10" s="1" t="n"/>
      <c r="AFK10" s="1" t="n"/>
      <c r="AFL10" s="1" t="n"/>
      <c r="AFM10" s="1" t="n"/>
      <c r="AFN10" s="1" t="n"/>
      <c r="AFO10" s="1" t="n"/>
      <c r="AFP10" s="1" t="n"/>
      <c r="AFQ10" s="1" t="n"/>
      <c r="AFR10" s="1" t="n"/>
      <c r="AFS10" s="1" t="n"/>
      <c r="AFT10" s="1" t="n"/>
      <c r="AFU10" s="1" t="n"/>
      <c r="AFV10" s="1" t="n"/>
      <c r="AFW10" s="1" t="n"/>
      <c r="AFX10" s="1" t="n"/>
      <c r="AFY10" s="1" t="n"/>
      <c r="AFZ10" s="1" t="n"/>
      <c r="AGA10" s="1" t="n"/>
      <c r="AGB10" s="1" t="n"/>
      <c r="AGC10" s="1" t="n"/>
      <c r="AGD10" s="1" t="n"/>
      <c r="AGE10" s="1" t="n"/>
      <c r="AGF10" s="1" t="n"/>
      <c r="AGG10" s="1" t="n"/>
      <c r="AGH10" s="1" t="n"/>
      <c r="AGI10" s="1" t="n"/>
      <c r="AGJ10" s="1" t="n"/>
      <c r="AGK10" s="1" t="n"/>
      <c r="AGL10" s="1" t="n"/>
      <c r="AGM10" s="1" t="n"/>
      <c r="AGN10" s="1" t="n"/>
      <c r="AGO10" s="1" t="n"/>
      <c r="AGP10" s="1" t="n"/>
      <c r="AGQ10" s="1" t="n"/>
      <c r="AGR10" s="1" t="n"/>
      <c r="AGS10" s="1" t="n"/>
      <c r="AGT10" s="1" t="n"/>
      <c r="AGU10" s="1" t="n"/>
      <c r="AGV10" s="1" t="n"/>
      <c r="AGW10" s="1" t="n"/>
      <c r="AGX10" s="1" t="n"/>
      <c r="AGY10" s="1" t="n"/>
      <c r="AGZ10" s="1" t="n"/>
      <c r="AHA10" s="1" t="n"/>
      <c r="AHB10" s="1" t="n"/>
      <c r="AHC10" s="1" t="n"/>
      <c r="AHD10" s="1" t="n"/>
      <c r="AHE10" s="1" t="n"/>
      <c r="AHF10" s="1" t="n"/>
      <c r="AHG10" s="1" t="n"/>
      <c r="AHH10" s="1" t="n"/>
      <c r="AHI10" s="1" t="n"/>
      <c r="AHJ10" s="1" t="n"/>
      <c r="AHK10" s="1" t="n"/>
      <c r="AHL10" s="1" t="n"/>
      <c r="AHM10" s="1" t="n"/>
      <c r="AHN10" s="1" t="n"/>
      <c r="AHO10" s="1" t="n"/>
      <c r="AHP10" s="1" t="n"/>
      <c r="AHQ10" s="1" t="n"/>
      <c r="AHR10" s="1" t="n"/>
      <c r="AHS10" s="1" t="n"/>
      <c r="AHT10" s="1" t="n"/>
      <c r="AHU10" s="1" t="n"/>
      <c r="AHV10" s="1" t="n"/>
      <c r="AHW10" s="1" t="n"/>
      <c r="AHX10" s="1" t="n"/>
      <c r="AHY10" s="1" t="n"/>
      <c r="AHZ10" s="1" t="n"/>
      <c r="AIA10" s="1" t="n"/>
      <c r="AIB10" s="1" t="n"/>
      <c r="AIC10" s="1" t="n"/>
      <c r="AID10" s="1" t="n"/>
      <c r="AIE10" s="1" t="n"/>
      <c r="AIF10" s="1" t="n"/>
      <c r="AIG10" s="1" t="n"/>
      <c r="AIH10" s="1" t="n"/>
      <c r="AII10" s="1" t="n"/>
      <c r="AIJ10" s="1" t="n"/>
      <c r="AIK10" s="1" t="n"/>
      <c r="AIL10" s="1" t="n"/>
      <c r="AIM10" s="1" t="n"/>
      <c r="AIN10" s="1" t="n"/>
      <c r="AIO10" s="1" t="n"/>
      <c r="AIP10" s="1" t="n"/>
      <c r="AIQ10" s="1" t="n"/>
      <c r="AIR10" s="1" t="n"/>
      <c r="AIS10" s="1" t="n"/>
      <c r="AIT10" s="1" t="n"/>
      <c r="AIU10" s="1" t="n"/>
      <c r="AIV10" s="1" t="n"/>
      <c r="AIW10" s="1" t="n"/>
      <c r="AIX10" s="1" t="n"/>
      <c r="AIY10" s="1" t="n"/>
      <c r="AIZ10" s="1" t="n"/>
      <c r="AJA10" s="1" t="n"/>
      <c r="AJB10" s="1" t="n"/>
      <c r="AJC10" s="1" t="n"/>
      <c r="AJD10" s="1" t="n"/>
      <c r="AJE10" s="1" t="n"/>
      <c r="AJF10" s="1" t="n"/>
      <c r="AJG10" s="1" t="n"/>
      <c r="AJH10" s="1" t="n"/>
      <c r="AJI10" s="1" t="n"/>
      <c r="AJJ10" s="1" t="n"/>
      <c r="AJK10" s="1" t="n"/>
      <c r="AJL10" s="1" t="n"/>
      <c r="AJM10" s="1" t="n"/>
      <c r="AJN10" s="1" t="n"/>
      <c r="AJO10" s="1" t="n"/>
      <c r="AJP10" s="1" t="n"/>
      <c r="AJQ10" s="1" t="n"/>
      <c r="AJR10" s="1" t="n"/>
      <c r="AJS10" s="1" t="n"/>
      <c r="AJT10" s="1" t="n"/>
      <c r="AJU10" s="1" t="n"/>
      <c r="AJV10" s="1" t="n"/>
      <c r="AJW10" s="1" t="n"/>
      <c r="AJX10" s="1" t="n"/>
      <c r="AJY10" s="1" t="n"/>
      <c r="AJZ10" s="1" t="n"/>
      <c r="AKA10" s="1" t="n"/>
      <c r="AKB10" s="1" t="n"/>
      <c r="AKC10" s="1" t="n"/>
      <c r="AKD10" s="1" t="n"/>
      <c r="AKE10" s="1" t="n"/>
      <c r="AKF10" s="1" t="n"/>
      <c r="AKG10" s="1" t="n"/>
      <c r="AKH10" s="1" t="n"/>
      <c r="AKI10" s="1" t="n"/>
      <c r="AKJ10" s="1" t="n"/>
      <c r="AKK10" s="1" t="n"/>
      <c r="AKL10" s="1" t="n"/>
      <c r="AKM10" s="1" t="n"/>
      <c r="AKN10" s="1" t="n"/>
      <c r="AKO10" s="1" t="n"/>
      <c r="AKP10" s="1" t="n"/>
      <c r="AKQ10" s="1" t="n"/>
      <c r="AKR10" s="1" t="n"/>
      <c r="AKS10" s="1" t="n"/>
      <c r="AKT10" s="1" t="n"/>
      <c r="AKU10" s="1" t="n"/>
      <c r="AKV10" s="1" t="n"/>
      <c r="AKW10" s="1" t="n"/>
      <c r="AKX10" s="1" t="n"/>
      <c r="AKY10" s="1" t="n"/>
      <c r="AKZ10" s="1" t="n"/>
      <c r="ALA10" s="1" t="n"/>
      <c r="ALB10" s="1" t="n"/>
      <c r="ALC10" s="1" t="n"/>
      <c r="ALD10" s="1" t="n"/>
      <c r="ALE10" s="1" t="n"/>
      <c r="ALF10" s="1" t="n"/>
      <c r="ALG10" s="1" t="n"/>
      <c r="ALH10" s="1" t="n"/>
      <c r="ALI10" s="1" t="n"/>
      <c r="ALJ10" s="1" t="n"/>
      <c r="ALK10" s="1" t="n"/>
      <c r="ALL10" s="1" t="n"/>
      <c r="ALM10" s="1" t="n"/>
      <c r="ALN10" s="1" t="n"/>
      <c r="ALO10" s="1" t="n"/>
      <c r="ALP10" s="1" t="n"/>
      <c r="ALQ10" s="1" t="n"/>
      <c r="ALR10" s="1" t="n"/>
      <c r="ALS10" s="1" t="n"/>
      <c r="ALT10" s="1" t="n"/>
      <c r="ALU10" s="1" t="n"/>
      <c r="ALV10" s="1" t="n"/>
      <c r="ALW10" s="1" t="n"/>
      <c r="ALX10" s="1" t="n"/>
      <c r="ALY10" s="1" t="n"/>
      <c r="ALZ10" s="1" t="n"/>
      <c r="AMA10" s="1" t="n"/>
      <c r="AMB10" s="1" t="n"/>
      <c r="AMC10" s="1" t="n"/>
      <c r="AMD10" s="1" t="n"/>
      <c r="AME10" s="1" t="n"/>
      <c r="AMF10" s="1" t="n"/>
      <c r="AMG10" s="1" t="n"/>
      <c r="AMH10" s="1" t="n"/>
      <c r="AMI10" s="1" t="n"/>
    </row>
    <row r="11" ht="14.4" customHeight="1" thickBot="1">
      <c r="C11" s="1" t="n"/>
      <c r="D11" s="1" t="n"/>
      <c r="E11" s="1" t="n"/>
      <c r="F11" s="2" t="n"/>
      <c r="G11" s="2" t="n"/>
      <c r="H11" s="2" t="n"/>
      <c r="I11" s="1" t="n"/>
      <c r="J11" s="1" t="n"/>
      <c r="K11" s="1" t="n"/>
      <c r="L11" s="1" t="n"/>
      <c r="M11" s="1" t="n"/>
      <c r="N11" s="1" t="n"/>
      <c r="O11" s="1" t="n"/>
      <c r="P11" s="1" t="n"/>
      <c r="Q11" s="1" t="n"/>
      <c r="R11" s="1" t="n"/>
      <c r="S11" s="1" t="n"/>
      <c r="T11" s="1" t="n"/>
      <c r="U11" s="1" t="n"/>
      <c r="V11" s="1" t="n"/>
      <c r="W11" s="1" t="n"/>
      <c r="X11" s="1" t="n"/>
      <c r="Y11" s="1" t="n"/>
      <c r="Z11" s="1" t="n"/>
      <c r="AA11" s="1" t="n"/>
      <c r="AB11" s="1" t="n"/>
      <c r="AC11" s="1" t="n"/>
      <c r="AD11" s="1" t="n"/>
      <c r="AE11" s="1" t="n"/>
      <c r="AF11" s="1" t="n"/>
      <c r="AG11" s="1" t="n"/>
      <c r="AH11" s="1" t="n"/>
      <c r="AI11" s="1" t="n"/>
      <c r="AJ11" s="1" t="n"/>
      <c r="AK11" s="1" t="n"/>
      <c r="AL11" s="1" t="n"/>
      <c r="AM11" s="1" t="n"/>
      <c r="AN11" s="1" t="n"/>
      <c r="AO11" s="1" t="n"/>
      <c r="AP11" s="1" t="n"/>
      <c r="AQ11" s="1" t="n"/>
      <c r="AR11" s="1" t="n"/>
      <c r="AS11" s="1" t="n"/>
      <c r="AT11" s="1" t="n"/>
      <c r="AU11" s="1" t="n"/>
      <c r="AV11" s="1" t="n"/>
      <c r="AW11" s="1" t="n"/>
      <c r="AX11" s="1" t="n"/>
      <c r="AY11" s="1" t="n"/>
      <c r="AZ11" s="1" t="n"/>
      <c r="BA11" s="1" t="n"/>
      <c r="BB11" s="1" t="n"/>
      <c r="BC11" s="1" t="n"/>
      <c r="BD11" s="1" t="n"/>
      <c r="BE11" s="1" t="n"/>
      <c r="BF11" s="1" t="n"/>
      <c r="BG11" s="1" t="n"/>
      <c r="BH11" s="1" t="n"/>
      <c r="BI11" s="1" t="n"/>
      <c r="BJ11" s="1" t="n"/>
      <c r="BK11" s="1" t="n"/>
      <c r="BL11" s="1" t="n"/>
      <c r="BM11" s="1" t="n"/>
      <c r="BN11" s="1" t="n"/>
      <c r="BO11" s="1" t="n"/>
      <c r="BP11" s="1" t="n"/>
      <c r="BQ11" s="1" t="n"/>
      <c r="BR11" s="1" t="n"/>
      <c r="BS11" s="1" t="n"/>
      <c r="BT11" s="1" t="n"/>
      <c r="BU11" s="1" t="n"/>
      <c r="BV11" s="1" t="n"/>
      <c r="BW11" s="1" t="n"/>
      <c r="BX11" s="1" t="n"/>
      <c r="BY11" s="1" t="n"/>
      <c r="BZ11" s="1" t="n"/>
      <c r="CA11" s="1" t="n"/>
      <c r="CB11" s="1" t="n"/>
      <c r="CC11" s="1" t="n"/>
      <c r="CD11" s="1" t="n"/>
      <c r="CE11" s="1" t="n"/>
      <c r="CF11" s="1" t="n"/>
      <c r="CG11" s="1" t="n"/>
      <c r="CH11" s="1" t="n"/>
      <c r="CI11" s="1" t="n"/>
      <c r="CJ11" s="1" t="n"/>
      <c r="CK11" s="1" t="n"/>
      <c r="CL11" s="1" t="n"/>
      <c r="CM11" s="1" t="n"/>
      <c r="CN11" s="1" t="n"/>
      <c r="CO11" s="1" t="n"/>
      <c r="CP11" s="1" t="n"/>
      <c r="CQ11" s="1" t="n"/>
      <c r="CR11" s="1" t="n"/>
      <c r="CS11" s="1" t="n"/>
      <c r="CT11" s="1" t="n"/>
      <c r="CU11" s="1" t="n"/>
      <c r="CV11" s="1" t="n"/>
      <c r="CW11" s="1" t="n"/>
      <c r="CX11" s="1" t="n"/>
      <c r="CY11" s="1" t="n"/>
      <c r="CZ11" s="1" t="n"/>
      <c r="DA11" s="1" t="n"/>
      <c r="DB11" s="1" t="n"/>
      <c r="DC11" s="1" t="n"/>
      <c r="DD11" s="1" t="n"/>
      <c r="DE11" s="1" t="n"/>
      <c r="DF11" s="1" t="n"/>
      <c r="DG11" s="1" t="n"/>
      <c r="DH11" s="1" t="n"/>
      <c r="DI11" s="1" t="n"/>
      <c r="DJ11" s="1" t="n"/>
      <c r="DK11" s="1" t="n"/>
      <c r="DL11" s="1" t="n"/>
      <c r="DM11" s="1" t="n"/>
      <c r="DN11" s="1" t="n"/>
      <c r="DO11" s="1" t="n"/>
      <c r="DP11" s="1" t="n"/>
      <c r="DQ11" s="1" t="n"/>
      <c r="DR11" s="1" t="n"/>
      <c r="DS11" s="1" t="n"/>
      <c r="DT11" s="1" t="n"/>
      <c r="DU11" s="1" t="n"/>
      <c r="DV11" s="1" t="n"/>
      <c r="DW11" s="1" t="n"/>
      <c r="DX11" s="1" t="n"/>
      <c r="DY11" s="1" t="n"/>
      <c r="DZ11" s="1" t="n"/>
      <c r="EA11" s="1" t="n"/>
      <c r="EB11" s="1" t="n"/>
      <c r="EC11" s="1" t="n"/>
      <c r="ED11" s="1" t="n"/>
      <c r="EE11" s="1" t="n"/>
      <c r="EF11" s="1" t="n"/>
      <c r="EG11" s="1" t="n"/>
      <c r="EH11" s="1" t="n"/>
      <c r="EI11" s="1" t="n"/>
      <c r="EJ11" s="1" t="n"/>
      <c r="EK11" s="1" t="n"/>
      <c r="EL11" s="1" t="n"/>
      <c r="EM11" s="1" t="n"/>
      <c r="EN11" s="1" t="n"/>
      <c r="EO11" s="1" t="n"/>
      <c r="EP11" s="1" t="n"/>
      <c r="EQ11" s="1" t="n"/>
      <c r="ER11" s="1" t="n"/>
      <c r="ES11" s="1" t="n"/>
      <c r="ET11" s="1" t="n"/>
      <c r="EU11" s="1" t="n"/>
      <c r="EV11" s="1" t="n"/>
      <c r="EW11" s="1" t="n"/>
      <c r="EX11" s="1" t="n"/>
      <c r="EY11" s="1" t="n"/>
      <c r="EZ11" s="1" t="n"/>
      <c r="FA11" s="1" t="n"/>
      <c r="FB11" s="1" t="n"/>
      <c r="FC11" s="1" t="n"/>
      <c r="FD11" s="1" t="n"/>
      <c r="FE11" s="1" t="n"/>
      <c r="FF11" s="1" t="n"/>
      <c r="FG11" s="1" t="n"/>
      <c r="FH11" s="1" t="n"/>
      <c r="FI11" s="1" t="n"/>
      <c r="FJ11" s="1" t="n"/>
      <c r="FK11" s="1" t="n"/>
      <c r="FL11" s="1" t="n"/>
      <c r="FM11" s="1" t="n"/>
      <c r="FN11" s="1" t="n"/>
      <c r="FO11" s="1" t="n"/>
      <c r="FP11" s="1" t="n"/>
      <c r="FQ11" s="1" t="n"/>
      <c r="FR11" s="1" t="n"/>
      <c r="FS11" s="1" t="n"/>
      <c r="FT11" s="1" t="n"/>
      <c r="FU11" s="1" t="n"/>
      <c r="FV11" s="1" t="n"/>
      <c r="FW11" s="1" t="n"/>
      <c r="FX11" s="1" t="n"/>
      <c r="FY11" s="1" t="n"/>
      <c r="FZ11" s="1" t="n"/>
      <c r="GA11" s="1" t="n"/>
      <c r="GB11" s="1" t="n"/>
      <c r="GC11" s="1" t="n"/>
      <c r="GD11" s="1" t="n"/>
      <c r="GE11" s="1" t="n"/>
      <c r="GF11" s="1" t="n"/>
      <c r="GG11" s="1" t="n"/>
      <c r="GH11" s="1" t="n"/>
      <c r="GI11" s="1" t="n"/>
      <c r="GJ11" s="1" t="n"/>
      <c r="GK11" s="1" t="n"/>
      <c r="GL11" s="1" t="n"/>
      <c r="GM11" s="1" t="n"/>
      <c r="GN11" s="1" t="n"/>
      <c r="GO11" s="1" t="n"/>
      <c r="GP11" s="1" t="n"/>
      <c r="GQ11" s="1" t="n"/>
      <c r="GR11" s="1" t="n"/>
      <c r="GS11" s="1" t="n"/>
      <c r="GT11" s="1" t="n"/>
      <c r="GU11" s="1" t="n"/>
      <c r="GV11" s="1" t="n"/>
      <c r="GW11" s="1" t="n"/>
      <c r="GX11" s="1" t="n"/>
      <c r="GY11" s="1" t="n"/>
      <c r="GZ11" s="1" t="n"/>
      <c r="HA11" s="1" t="n"/>
      <c r="HB11" s="1" t="n"/>
      <c r="HC11" s="1" t="n"/>
      <c r="HD11" s="1" t="n"/>
      <c r="HE11" s="1" t="n"/>
      <c r="HF11" s="1" t="n"/>
      <c r="HG11" s="1" t="n"/>
      <c r="HH11" s="1" t="n"/>
      <c r="HI11" s="1" t="n"/>
      <c r="HJ11" s="1" t="n"/>
      <c r="HK11" s="1" t="n"/>
      <c r="HL11" s="1" t="n"/>
      <c r="HM11" s="1" t="n"/>
      <c r="HN11" s="1" t="n"/>
      <c r="HO11" s="1" t="n"/>
      <c r="HP11" s="1" t="n"/>
      <c r="HQ11" s="1" t="n"/>
      <c r="HR11" s="1" t="n"/>
      <c r="HS11" s="1" t="n"/>
      <c r="HT11" s="1" t="n"/>
      <c r="HU11" s="1" t="n"/>
      <c r="HV11" s="1" t="n"/>
      <c r="HW11" s="1" t="n"/>
      <c r="HX11" s="1" t="n"/>
      <c r="HY11" s="1" t="n"/>
      <c r="HZ11" s="1" t="n"/>
      <c r="IA11" s="1" t="n"/>
      <c r="IB11" s="1" t="n"/>
      <c r="IC11" s="1" t="n"/>
      <c r="ID11" s="1" t="n"/>
      <c r="IE11" s="1" t="n"/>
      <c r="IF11" s="1" t="n"/>
      <c r="IG11" s="1" t="n"/>
      <c r="IH11" s="1" t="n"/>
      <c r="II11" s="1" t="n"/>
      <c r="IJ11" s="1" t="n"/>
      <c r="IK11" s="1" t="n"/>
      <c r="IL11" s="1" t="n"/>
      <c r="IM11" s="1" t="n"/>
      <c r="IN11" s="1" t="n"/>
      <c r="IO11" s="1" t="n"/>
      <c r="IP11" s="1" t="n"/>
      <c r="IQ11" s="1" t="n"/>
      <c r="IR11" s="1" t="n"/>
      <c r="IS11" s="1" t="n"/>
      <c r="IT11" s="1" t="n"/>
      <c r="IU11" s="1" t="n"/>
      <c r="IV11" s="1" t="n"/>
      <c r="IW11" s="1" t="n"/>
      <c r="IX11" s="1" t="n"/>
      <c r="IY11" s="1" t="n"/>
      <c r="IZ11" s="1" t="n"/>
      <c r="JA11" s="1" t="n"/>
      <c r="JB11" s="1" t="n"/>
      <c r="JC11" s="1" t="n"/>
      <c r="JD11" s="1" t="n"/>
      <c r="JE11" s="1" t="n"/>
      <c r="JF11" s="1" t="n"/>
      <c r="JG11" s="1" t="n"/>
      <c r="JH11" s="1" t="n"/>
      <c r="JI11" s="1" t="n"/>
      <c r="JJ11" s="1" t="n"/>
      <c r="JK11" s="1" t="n"/>
      <c r="JL11" s="1" t="n"/>
      <c r="JM11" s="1" t="n"/>
      <c r="JN11" s="1" t="n"/>
      <c r="JO11" s="1" t="n"/>
      <c r="JP11" s="1" t="n"/>
      <c r="JQ11" s="1" t="n"/>
      <c r="JR11" s="1" t="n"/>
      <c r="JS11" s="1" t="n"/>
      <c r="JT11" s="1" t="n"/>
      <c r="JU11" s="1" t="n"/>
      <c r="JV11" s="1" t="n"/>
      <c r="JW11" s="1" t="n"/>
      <c r="JX11" s="1" t="n"/>
      <c r="JY11" s="1" t="n"/>
      <c r="JZ11" s="1" t="n"/>
      <c r="KA11" s="1" t="n"/>
      <c r="KB11" s="1" t="n"/>
      <c r="KC11" s="1" t="n"/>
      <c r="KD11" s="1" t="n"/>
      <c r="KE11" s="1" t="n"/>
      <c r="KF11" s="1" t="n"/>
      <c r="KG11" s="1" t="n"/>
      <c r="KH11" s="1" t="n"/>
      <c r="KI11" s="1" t="n"/>
      <c r="KJ11" s="1" t="n"/>
      <c r="KK11" s="1" t="n"/>
      <c r="KL11" s="1" t="n"/>
      <c r="KM11" s="1" t="n"/>
      <c r="KN11" s="1" t="n"/>
      <c r="KO11" s="1" t="n"/>
      <c r="KP11" s="1" t="n"/>
      <c r="KQ11" s="1" t="n"/>
      <c r="KR11" s="1" t="n"/>
      <c r="KS11" s="1" t="n"/>
      <c r="KT11" s="1" t="n"/>
      <c r="KU11" s="1" t="n"/>
      <c r="KV11" s="1" t="n"/>
      <c r="KW11" s="1" t="n"/>
      <c r="KX11" s="1" t="n"/>
      <c r="KY11" s="1" t="n"/>
      <c r="KZ11" s="1" t="n"/>
      <c r="LA11" s="1" t="n"/>
      <c r="LB11" s="1" t="n"/>
      <c r="LC11" s="1" t="n"/>
      <c r="LD11" s="1" t="n"/>
      <c r="LE11" s="1" t="n"/>
      <c r="LF11" s="1" t="n"/>
      <c r="LG11" s="1" t="n"/>
      <c r="LH11" s="1" t="n"/>
      <c r="LI11" s="1" t="n"/>
      <c r="LJ11" s="1" t="n"/>
      <c r="LK11" s="1" t="n"/>
      <c r="LL11" s="1" t="n"/>
      <c r="LM11" s="1" t="n"/>
      <c r="LN11" s="1" t="n"/>
      <c r="LO11" s="1" t="n"/>
      <c r="LP11" s="1" t="n"/>
      <c r="LQ11" s="1" t="n"/>
      <c r="LR11" s="1" t="n"/>
      <c r="LS11" s="1" t="n"/>
      <c r="LT11" s="1" t="n"/>
      <c r="LU11" s="1" t="n"/>
      <c r="LV11" s="1" t="n"/>
      <c r="LW11" s="1" t="n"/>
      <c r="LX11" s="1" t="n"/>
      <c r="LY11" s="1" t="n"/>
      <c r="LZ11" s="1" t="n"/>
      <c r="MA11" s="1" t="n"/>
      <c r="MB11" s="1" t="n"/>
      <c r="MC11" s="1" t="n"/>
      <c r="MD11" s="1" t="n"/>
      <c r="ME11" s="1" t="n"/>
      <c r="MF11" s="1" t="n"/>
      <c r="MG11" s="1" t="n"/>
      <c r="MH11" s="1" t="n"/>
      <c r="MI11" s="1" t="n"/>
      <c r="MJ11" s="1" t="n"/>
      <c r="MK11" s="1" t="n"/>
      <c r="ML11" s="1" t="n"/>
      <c r="MM11" s="1" t="n"/>
      <c r="MN11" s="1" t="n"/>
      <c r="MO11" s="1" t="n"/>
      <c r="MP11" s="1" t="n"/>
      <c r="MQ11" s="1" t="n"/>
      <c r="MR11" s="1" t="n"/>
      <c r="MS11" s="1" t="n"/>
      <c r="MT11" s="1" t="n"/>
      <c r="MU11" s="1" t="n"/>
      <c r="MV11" s="1" t="n"/>
      <c r="MW11" s="1" t="n"/>
      <c r="MX11" s="1" t="n"/>
      <c r="MY11" s="1" t="n"/>
      <c r="MZ11" s="1" t="n"/>
      <c r="NA11" s="1" t="n"/>
      <c r="NB11" s="1" t="n"/>
      <c r="NC11" s="1" t="n"/>
      <c r="ND11" s="1" t="n"/>
      <c r="NE11" s="1" t="n"/>
      <c r="NF11" s="1" t="n"/>
      <c r="NG11" s="1" t="n"/>
      <c r="NH11" s="1" t="n"/>
      <c r="NI11" s="1" t="n"/>
      <c r="NJ11" s="1" t="n"/>
      <c r="NK11" s="1" t="n"/>
      <c r="NL11" s="1" t="n"/>
      <c r="NM11" s="1" t="n"/>
      <c r="NN11" s="1" t="n"/>
      <c r="NO11" s="1" t="n"/>
      <c r="NP11" s="1" t="n"/>
      <c r="NQ11" s="1" t="n"/>
      <c r="NR11" s="1" t="n"/>
      <c r="NS11" s="1" t="n"/>
      <c r="NT11" s="1" t="n"/>
      <c r="NU11" s="1" t="n"/>
      <c r="NV11" s="1" t="n"/>
      <c r="NW11" s="1" t="n"/>
      <c r="NX11" s="1" t="n"/>
      <c r="NY11" s="1" t="n"/>
      <c r="NZ11" s="1" t="n"/>
      <c r="OA11" s="1" t="n"/>
      <c r="OB11" s="1" t="n"/>
      <c r="OC11" s="1" t="n"/>
      <c r="OD11" s="1" t="n"/>
      <c r="OE11" s="1" t="n"/>
      <c r="OF11" s="1" t="n"/>
      <c r="OG11" s="1" t="n"/>
      <c r="OH11" s="1" t="n"/>
      <c r="OI11" s="1" t="n"/>
      <c r="OJ11" s="1" t="n"/>
      <c r="OK11" s="1" t="n"/>
      <c r="OL11" s="1" t="n"/>
      <c r="OM11" s="1" t="n"/>
      <c r="ON11" s="1" t="n"/>
      <c r="OO11" s="1" t="n"/>
      <c r="OP11" s="1" t="n"/>
      <c r="OQ11" s="1" t="n"/>
      <c r="OR11" s="1" t="n"/>
      <c r="OS11" s="1" t="n"/>
      <c r="OT11" s="1" t="n"/>
      <c r="OU11" s="1" t="n"/>
      <c r="OV11" s="1" t="n"/>
      <c r="OW11" s="1" t="n"/>
      <c r="OX11" s="1" t="n"/>
      <c r="OY11" s="1" t="n"/>
      <c r="OZ11" s="1" t="n"/>
      <c r="PA11" s="1" t="n"/>
      <c r="PB11" s="1" t="n"/>
      <c r="PC11" s="1" t="n"/>
      <c r="PD11" s="1" t="n"/>
      <c r="PE11" s="1" t="n"/>
      <c r="PF11" s="1" t="n"/>
      <c r="PG11" s="1" t="n"/>
      <c r="PH11" s="1" t="n"/>
      <c r="PI11" s="1" t="n"/>
      <c r="PJ11" s="1" t="n"/>
      <c r="PK11" s="1" t="n"/>
      <c r="PL11" s="1" t="n"/>
      <c r="PM11" s="1" t="n"/>
      <c r="PN11" s="1" t="n"/>
      <c r="PO11" s="1" t="n"/>
      <c r="PP11" s="1" t="n"/>
      <c r="PQ11" s="1" t="n"/>
      <c r="PR11" s="1" t="n"/>
      <c r="PS11" s="1" t="n"/>
      <c r="PT11" s="1" t="n"/>
      <c r="PU11" s="1" t="n"/>
      <c r="PV11" s="1" t="n"/>
      <c r="PW11" s="1" t="n"/>
      <c r="PX11" s="1" t="n"/>
      <c r="PY11" s="1" t="n"/>
      <c r="PZ11" s="1" t="n"/>
      <c r="QA11" s="1" t="n"/>
      <c r="QB11" s="1" t="n"/>
      <c r="QC11" s="1" t="n"/>
      <c r="QD11" s="1" t="n"/>
      <c r="QE11" s="1" t="n"/>
      <c r="QF11" s="1" t="n"/>
      <c r="QG11" s="1" t="n"/>
      <c r="QH11" s="1" t="n"/>
      <c r="QI11" s="1" t="n"/>
      <c r="QJ11" s="1" t="n"/>
      <c r="QK11" s="1" t="n"/>
      <c r="QL11" s="1" t="n"/>
      <c r="QM11" s="1" t="n"/>
      <c r="QN11" s="1" t="n"/>
      <c r="QO11" s="1" t="n"/>
      <c r="QP11" s="1" t="n"/>
      <c r="QQ11" s="1" t="n"/>
      <c r="QR11" s="1" t="n"/>
      <c r="QS11" s="1" t="n"/>
      <c r="QT11" s="1" t="n"/>
      <c r="QU11" s="1" t="n"/>
      <c r="QV11" s="1" t="n"/>
      <c r="QW11" s="1" t="n"/>
      <c r="QX11" s="1" t="n"/>
      <c r="QY11" s="1" t="n"/>
      <c r="QZ11" s="1" t="n"/>
      <c r="RA11" s="1" t="n"/>
      <c r="RB11" s="1" t="n"/>
      <c r="RC11" s="1" t="n"/>
      <c r="RD11" s="1" t="n"/>
      <c r="RE11" s="1" t="n"/>
      <c r="RF11" s="1" t="n"/>
      <c r="RG11" s="1" t="n"/>
      <c r="RH11" s="1" t="n"/>
      <c r="RI11" s="1" t="n"/>
      <c r="RJ11" s="1" t="n"/>
      <c r="RK11" s="1" t="n"/>
      <c r="RL11" s="1" t="n"/>
      <c r="RM11" s="1" t="n"/>
      <c r="RN11" s="1" t="n"/>
      <c r="RO11" s="1" t="n"/>
      <c r="RP11" s="1" t="n"/>
      <c r="RQ11" s="1" t="n"/>
      <c r="RR11" s="1" t="n"/>
      <c r="RS11" s="1" t="n"/>
      <c r="RT11" s="1" t="n"/>
      <c r="RU11" s="1" t="n"/>
      <c r="RV11" s="1" t="n"/>
      <c r="RW11" s="1" t="n"/>
      <c r="RX11" s="1" t="n"/>
      <c r="RY11" s="1" t="n"/>
      <c r="RZ11" s="1" t="n"/>
      <c r="SA11" s="1" t="n"/>
      <c r="SB11" s="1" t="n"/>
      <c r="SC11" s="1" t="n"/>
      <c r="SD11" s="1" t="n"/>
      <c r="SE11" s="1" t="n"/>
      <c r="SF11" s="1" t="n"/>
      <c r="SG11" s="1" t="n"/>
      <c r="SH11" s="1" t="n"/>
      <c r="SI11" s="1" t="n"/>
      <c r="SJ11" s="1" t="n"/>
      <c r="SK11" s="1" t="n"/>
      <c r="SL11" s="1" t="n"/>
      <c r="SM11" s="1" t="n"/>
      <c r="SN11" s="1" t="n"/>
      <c r="SO11" s="1" t="n"/>
      <c r="SP11" s="1" t="n"/>
      <c r="SQ11" s="1" t="n"/>
      <c r="SR11" s="1" t="n"/>
      <c r="SS11" s="1" t="n"/>
      <c r="ST11" s="1" t="n"/>
      <c r="SU11" s="1" t="n"/>
      <c r="SV11" s="1" t="n"/>
      <c r="SW11" s="1" t="n"/>
      <c r="SX11" s="1" t="n"/>
      <c r="SY11" s="1" t="n"/>
      <c r="SZ11" s="1" t="n"/>
      <c r="TA11" s="1" t="n"/>
      <c r="TB11" s="1" t="n"/>
      <c r="TC11" s="1" t="n"/>
      <c r="TD11" s="1" t="n"/>
      <c r="TE11" s="1" t="n"/>
      <c r="TF11" s="1" t="n"/>
      <c r="TG11" s="1" t="n"/>
      <c r="TH11" s="1" t="n"/>
      <c r="TI11" s="1" t="n"/>
      <c r="TJ11" s="1" t="n"/>
      <c r="TK11" s="1" t="n"/>
      <c r="TL11" s="1" t="n"/>
      <c r="TM11" s="1" t="n"/>
      <c r="TN11" s="1" t="n"/>
      <c r="TO11" s="1" t="n"/>
      <c r="TP11" s="1" t="n"/>
      <c r="TQ11" s="1" t="n"/>
      <c r="TR11" s="1" t="n"/>
      <c r="TS11" s="1" t="n"/>
      <c r="TT11" s="1" t="n"/>
      <c r="TU11" s="1" t="n"/>
      <c r="TV11" s="1" t="n"/>
      <c r="TW11" s="1" t="n"/>
      <c r="TX11" s="1" t="n"/>
      <c r="TY11" s="1" t="n"/>
      <c r="TZ11" s="1" t="n"/>
      <c r="UA11" s="1" t="n"/>
      <c r="UB11" s="1" t="n"/>
      <c r="UC11" s="1" t="n"/>
      <c r="UD11" s="1" t="n"/>
      <c r="UE11" s="1" t="n"/>
      <c r="UF11" s="1" t="n"/>
      <c r="UG11" s="1" t="n"/>
      <c r="UH11" s="1" t="n"/>
      <c r="UI11" s="1" t="n"/>
      <c r="UJ11" s="1" t="n"/>
      <c r="UK11" s="1" t="n"/>
      <c r="UL11" s="1" t="n"/>
      <c r="UM11" s="1" t="n"/>
      <c r="UN11" s="1" t="n"/>
      <c r="UO11" s="1" t="n"/>
      <c r="UP11" s="1" t="n"/>
      <c r="UQ11" s="1" t="n"/>
      <c r="UR11" s="1" t="n"/>
      <c r="US11" s="1" t="n"/>
      <c r="UT11" s="1" t="n"/>
      <c r="UU11" s="1" t="n"/>
      <c r="UV11" s="1" t="n"/>
      <c r="UW11" s="1" t="n"/>
      <c r="UX11" s="1" t="n"/>
      <c r="UY11" s="1" t="n"/>
      <c r="UZ11" s="1" t="n"/>
      <c r="VA11" s="1" t="n"/>
      <c r="VB11" s="1" t="n"/>
      <c r="VC11" s="1" t="n"/>
      <c r="VD11" s="1" t="n"/>
      <c r="VE11" s="1" t="n"/>
      <c r="VF11" s="1" t="n"/>
      <c r="VG11" s="1" t="n"/>
      <c r="VH11" s="1" t="n"/>
      <c r="VI11" s="1" t="n"/>
      <c r="VJ11" s="1" t="n"/>
      <c r="VK11" s="1" t="n"/>
      <c r="VL11" s="1" t="n"/>
      <c r="VM11" s="1" t="n"/>
      <c r="VN11" s="1" t="n"/>
      <c r="VO11" s="1" t="n"/>
      <c r="VP11" s="1" t="n"/>
      <c r="VQ11" s="1" t="n"/>
      <c r="VR11" s="1" t="n"/>
      <c r="VS11" s="1" t="n"/>
      <c r="VT11" s="1" t="n"/>
      <c r="VU11" s="1" t="n"/>
      <c r="VV11" s="1" t="n"/>
      <c r="VW11" s="1" t="n"/>
      <c r="VX11" s="1" t="n"/>
      <c r="VY11" s="1" t="n"/>
      <c r="VZ11" s="1" t="n"/>
      <c r="WA11" s="1" t="n"/>
      <c r="WB11" s="1" t="n"/>
      <c r="WC11" s="1" t="n"/>
      <c r="WD11" s="1" t="n"/>
      <c r="WE11" s="1" t="n"/>
      <c r="WF11" s="1" t="n"/>
      <c r="WG11" s="1" t="n"/>
      <c r="WH11" s="1" t="n"/>
      <c r="WI11" s="1" t="n"/>
      <c r="WJ11" s="1" t="n"/>
      <c r="WK11" s="1" t="n"/>
      <c r="WL11" s="1" t="n"/>
      <c r="WM11" s="1" t="n"/>
      <c r="WN11" s="1" t="n"/>
      <c r="WO11" s="1" t="n"/>
      <c r="WP11" s="1" t="n"/>
      <c r="WQ11" s="1" t="n"/>
      <c r="WR11" s="1" t="n"/>
      <c r="WS11" s="1" t="n"/>
      <c r="WT11" s="1" t="n"/>
      <c r="WU11" s="1" t="n"/>
      <c r="WV11" s="1" t="n"/>
      <c r="WW11" s="1" t="n"/>
      <c r="WX11" s="1" t="n"/>
      <c r="WY11" s="1" t="n"/>
      <c r="WZ11" s="1" t="n"/>
      <c r="XA11" s="1" t="n"/>
      <c r="XB11" s="1" t="n"/>
      <c r="XC11" s="1" t="n"/>
      <c r="XD11" s="1" t="n"/>
      <c r="XE11" s="1" t="n"/>
      <c r="XF11" s="1" t="n"/>
      <c r="XG11" s="1" t="n"/>
      <c r="XH11" s="1" t="n"/>
      <c r="XI11" s="1" t="n"/>
      <c r="XJ11" s="1" t="n"/>
      <c r="XK11" s="1" t="n"/>
      <c r="XL11" s="1" t="n"/>
      <c r="XM11" s="1" t="n"/>
      <c r="XN11" s="1" t="n"/>
      <c r="XO11" s="1" t="n"/>
      <c r="XP11" s="1" t="n"/>
      <c r="XQ11" s="1" t="n"/>
      <c r="XR11" s="1" t="n"/>
      <c r="XS11" s="1" t="n"/>
      <c r="XT11" s="1" t="n"/>
      <c r="XU11" s="1" t="n"/>
      <c r="XV11" s="1" t="n"/>
      <c r="XW11" s="1" t="n"/>
      <c r="XX11" s="1" t="n"/>
      <c r="XY11" s="1" t="n"/>
      <c r="XZ11" s="1" t="n"/>
      <c r="YA11" s="1" t="n"/>
      <c r="YB11" s="1" t="n"/>
      <c r="YC11" s="1" t="n"/>
      <c r="YD11" s="1" t="n"/>
      <c r="YE11" s="1" t="n"/>
      <c r="YF11" s="1" t="n"/>
      <c r="YG11" s="1" t="n"/>
      <c r="YH11" s="1" t="n"/>
      <c r="YI11" s="1" t="n"/>
      <c r="YJ11" s="1" t="n"/>
      <c r="YK11" s="1" t="n"/>
      <c r="YL11" s="1" t="n"/>
      <c r="YM11" s="1" t="n"/>
      <c r="YN11" s="1" t="n"/>
      <c r="YO11" s="1" t="n"/>
      <c r="YP11" s="1" t="n"/>
      <c r="YQ11" s="1" t="n"/>
      <c r="YR11" s="1" t="n"/>
      <c r="YS11" s="1" t="n"/>
      <c r="YT11" s="1" t="n"/>
      <c r="YU11" s="1" t="n"/>
      <c r="YV11" s="1" t="n"/>
      <c r="YW11" s="1" t="n"/>
      <c r="YX11" s="1" t="n"/>
      <c r="YY11" s="1" t="n"/>
      <c r="YZ11" s="1" t="n"/>
      <c r="ZA11" s="1" t="n"/>
      <c r="ZB11" s="1" t="n"/>
      <c r="ZC11" s="1" t="n"/>
      <c r="ZD11" s="1" t="n"/>
      <c r="ZE11" s="1" t="n"/>
      <c r="ZF11" s="1" t="n"/>
      <c r="ZG11" s="1" t="n"/>
      <c r="ZH11" s="1" t="n"/>
      <c r="ZI11" s="1" t="n"/>
      <c r="ZJ11" s="1" t="n"/>
      <c r="ZK11" s="1" t="n"/>
      <c r="ZL11" s="1" t="n"/>
      <c r="ZM11" s="1" t="n"/>
      <c r="ZN11" s="1" t="n"/>
      <c r="ZO11" s="1" t="n"/>
      <c r="ZP11" s="1" t="n"/>
      <c r="ZQ11" s="1" t="n"/>
      <c r="ZR11" s="1" t="n"/>
      <c r="ZS11" s="1" t="n"/>
      <c r="ZT11" s="1" t="n"/>
      <c r="ZU11" s="1" t="n"/>
      <c r="ZV11" s="1" t="n"/>
      <c r="ZW11" s="1" t="n"/>
      <c r="ZX11" s="1" t="n"/>
      <c r="ZY11" s="1" t="n"/>
      <c r="ZZ11" s="1" t="n"/>
      <c r="AAA11" s="1" t="n"/>
      <c r="AAB11" s="1" t="n"/>
      <c r="AAC11" s="1" t="n"/>
      <c r="AAD11" s="1" t="n"/>
      <c r="AAE11" s="1" t="n"/>
      <c r="AAF11" s="1" t="n"/>
      <c r="AAG11" s="1" t="n"/>
      <c r="AAH11" s="1" t="n"/>
      <c r="AAI11" s="1" t="n"/>
      <c r="AAJ11" s="1" t="n"/>
      <c r="AAK11" s="1" t="n"/>
      <c r="AAL11" s="1" t="n"/>
      <c r="AAM11" s="1" t="n"/>
      <c r="AAN11" s="1" t="n"/>
      <c r="AAO11" s="1" t="n"/>
      <c r="AAP11" s="1" t="n"/>
      <c r="AAQ11" s="1" t="n"/>
      <c r="AAR11" s="1" t="n"/>
      <c r="AAS11" s="1" t="n"/>
      <c r="AAT11" s="1" t="n"/>
      <c r="AAU11" s="1" t="n"/>
      <c r="AAV11" s="1" t="n"/>
      <c r="AAW11" s="1" t="n"/>
      <c r="AAX11" s="1" t="n"/>
      <c r="AAY11" s="1" t="n"/>
      <c r="AAZ11" s="1" t="n"/>
      <c r="ABA11" s="1" t="n"/>
      <c r="ABB11" s="1" t="n"/>
      <c r="ABC11" s="1" t="n"/>
      <c r="ABD11" s="1" t="n"/>
      <c r="ABE11" s="1" t="n"/>
      <c r="ABF11" s="1" t="n"/>
      <c r="ABG11" s="1" t="n"/>
      <c r="ABH11" s="1" t="n"/>
      <c r="ABI11" s="1" t="n"/>
      <c r="ABJ11" s="1" t="n"/>
      <c r="ABK11" s="1" t="n"/>
      <c r="ABL11" s="1" t="n"/>
      <c r="ABM11" s="1" t="n"/>
      <c r="ABN11" s="1" t="n"/>
      <c r="ABO11" s="1" t="n"/>
      <c r="ABP11" s="1" t="n"/>
      <c r="ABQ11" s="1" t="n"/>
      <c r="ABR11" s="1" t="n"/>
      <c r="ABS11" s="1" t="n"/>
      <c r="ABT11" s="1" t="n"/>
      <c r="ABU11" s="1" t="n"/>
      <c r="ABV11" s="1" t="n"/>
      <c r="ABW11" s="1" t="n"/>
      <c r="ABX11" s="1" t="n"/>
      <c r="ABY11" s="1" t="n"/>
      <c r="ABZ11" s="1" t="n"/>
      <c r="ACA11" s="1" t="n"/>
      <c r="ACB11" s="1" t="n"/>
      <c r="ACC11" s="1" t="n"/>
      <c r="ACD11" s="1" t="n"/>
      <c r="ACE11" s="1" t="n"/>
      <c r="ACF11" s="1" t="n"/>
      <c r="ACG11" s="1" t="n"/>
      <c r="ACH11" s="1" t="n"/>
      <c r="ACI11" s="1" t="n"/>
      <c r="ACJ11" s="1" t="n"/>
      <c r="ACK11" s="1" t="n"/>
      <c r="ACL11" s="1" t="n"/>
      <c r="ACM11" s="1" t="n"/>
      <c r="ACN11" s="1" t="n"/>
      <c r="ACO11" s="1" t="n"/>
      <c r="ACP11" s="1" t="n"/>
      <c r="ACQ11" s="1" t="n"/>
      <c r="ACR11" s="1" t="n"/>
      <c r="ACS11" s="1" t="n"/>
      <c r="ACT11" s="1" t="n"/>
      <c r="ACU11" s="1" t="n"/>
      <c r="ACV11" s="1" t="n"/>
      <c r="ACW11" s="1" t="n"/>
      <c r="ACX11" s="1" t="n"/>
      <c r="ACY11" s="1" t="n"/>
      <c r="ACZ11" s="1" t="n"/>
      <c r="ADA11" s="1" t="n"/>
      <c r="ADB11" s="1" t="n"/>
      <c r="ADC11" s="1" t="n"/>
      <c r="ADD11" s="1" t="n"/>
      <c r="ADE11" s="1" t="n"/>
      <c r="ADF11" s="1" t="n"/>
      <c r="ADG11" s="1" t="n"/>
      <c r="ADH11" s="1" t="n"/>
      <c r="ADI11" s="1" t="n"/>
      <c r="ADJ11" s="1" t="n"/>
      <c r="ADK11" s="1" t="n"/>
      <c r="ADL11" s="1" t="n"/>
      <c r="ADM11" s="1" t="n"/>
      <c r="ADN11" s="1" t="n"/>
      <c r="ADO11" s="1" t="n"/>
      <c r="ADP11" s="1" t="n"/>
      <c r="ADQ11" s="1" t="n"/>
      <c r="ADR11" s="1" t="n"/>
      <c r="ADS11" s="1" t="n"/>
      <c r="ADT11" s="1" t="n"/>
      <c r="ADU11" s="1" t="n"/>
      <c r="ADV11" s="1" t="n"/>
      <c r="ADW11" s="1" t="n"/>
      <c r="ADX11" s="1" t="n"/>
      <c r="ADY11" s="1" t="n"/>
      <c r="ADZ11" s="1" t="n"/>
      <c r="AEA11" s="1" t="n"/>
      <c r="AEB11" s="1" t="n"/>
      <c r="AEC11" s="1" t="n"/>
      <c r="AED11" s="1" t="n"/>
      <c r="AEE11" s="1" t="n"/>
      <c r="AEF11" s="1" t="n"/>
      <c r="AEG11" s="1" t="n"/>
      <c r="AEH11" s="1" t="n"/>
      <c r="AEI11" s="1" t="n"/>
      <c r="AEJ11" s="1" t="n"/>
      <c r="AEK11" s="1" t="n"/>
      <c r="AEL11" s="1" t="n"/>
      <c r="AEM11" s="1" t="n"/>
      <c r="AEN11" s="1" t="n"/>
      <c r="AEO11" s="1" t="n"/>
      <c r="AEP11" s="1" t="n"/>
      <c r="AEQ11" s="1" t="n"/>
      <c r="AER11" s="1" t="n"/>
      <c r="AES11" s="1" t="n"/>
      <c r="AET11" s="1" t="n"/>
      <c r="AEU11" s="1" t="n"/>
      <c r="AEV11" s="1" t="n"/>
      <c r="AEW11" s="1" t="n"/>
      <c r="AEX11" s="1" t="n"/>
      <c r="AEY11" s="1" t="n"/>
      <c r="AEZ11" s="1" t="n"/>
      <c r="AFA11" s="1" t="n"/>
      <c r="AFB11" s="1" t="n"/>
      <c r="AFC11" s="1" t="n"/>
      <c r="AFD11" s="1" t="n"/>
      <c r="AFE11" s="1" t="n"/>
      <c r="AFF11" s="1" t="n"/>
      <c r="AFG11" s="1" t="n"/>
      <c r="AFH11" s="1" t="n"/>
      <c r="AFI11" s="1" t="n"/>
      <c r="AFJ11" s="1" t="n"/>
      <c r="AFK11" s="1" t="n"/>
      <c r="AFL11" s="1" t="n"/>
      <c r="AFM11" s="1" t="n"/>
      <c r="AFN11" s="1" t="n"/>
      <c r="AFO11" s="1" t="n"/>
      <c r="AFP11" s="1" t="n"/>
      <c r="AFQ11" s="1" t="n"/>
      <c r="AFR11" s="1" t="n"/>
      <c r="AFS11" s="1" t="n"/>
      <c r="AFT11" s="1" t="n"/>
      <c r="AFU11" s="1" t="n"/>
      <c r="AFV11" s="1" t="n"/>
      <c r="AFW11" s="1" t="n"/>
      <c r="AFX11" s="1" t="n"/>
      <c r="AFY11" s="1" t="n"/>
      <c r="AFZ11" s="1" t="n"/>
      <c r="AGA11" s="1" t="n"/>
      <c r="AGB11" s="1" t="n"/>
      <c r="AGC11" s="1" t="n"/>
      <c r="AGD11" s="1" t="n"/>
      <c r="AGE11" s="1" t="n"/>
      <c r="AGF11" s="1" t="n"/>
      <c r="AGG11" s="1" t="n"/>
      <c r="AGH11" s="1" t="n"/>
      <c r="AGI11" s="1" t="n"/>
      <c r="AGJ11" s="1" t="n"/>
      <c r="AGK11" s="1" t="n"/>
      <c r="AGL11" s="1" t="n"/>
      <c r="AGM11" s="1" t="n"/>
      <c r="AGN11" s="1" t="n"/>
      <c r="AGO11" s="1" t="n"/>
      <c r="AGP11" s="1" t="n"/>
      <c r="AGQ11" s="1" t="n"/>
      <c r="AGR11" s="1" t="n"/>
      <c r="AGS11" s="1" t="n"/>
      <c r="AGT11" s="1" t="n"/>
      <c r="AGU11" s="1" t="n"/>
      <c r="AGV11" s="1" t="n"/>
      <c r="AGW11" s="1" t="n"/>
      <c r="AGX11" s="1" t="n"/>
      <c r="AGY11" s="1" t="n"/>
      <c r="AGZ11" s="1" t="n"/>
      <c r="AHA11" s="1" t="n"/>
      <c r="AHB11" s="1" t="n"/>
      <c r="AHC11" s="1" t="n"/>
      <c r="AHD11" s="1" t="n"/>
      <c r="AHE11" s="1" t="n"/>
      <c r="AHF11" s="1" t="n"/>
      <c r="AHG11" s="1" t="n"/>
      <c r="AHH11" s="1" t="n"/>
      <c r="AHI11" s="1" t="n"/>
      <c r="AHJ11" s="1" t="n"/>
      <c r="AHK11" s="1" t="n"/>
      <c r="AHL11" s="1" t="n"/>
      <c r="AHM11" s="1" t="n"/>
      <c r="AHN11" s="1" t="n"/>
      <c r="AHO11" s="1" t="n"/>
      <c r="AHP11" s="1" t="n"/>
      <c r="AHQ11" s="1" t="n"/>
      <c r="AHR11" s="1" t="n"/>
      <c r="AHS11" s="1" t="n"/>
      <c r="AHT11" s="1" t="n"/>
      <c r="AHU11" s="1" t="n"/>
      <c r="AHV11" s="1" t="n"/>
      <c r="AHW11" s="1" t="n"/>
      <c r="AHX11" s="1" t="n"/>
      <c r="AHY11" s="1" t="n"/>
      <c r="AHZ11" s="1" t="n"/>
      <c r="AIA11" s="1" t="n"/>
      <c r="AIB11" s="1" t="n"/>
      <c r="AIC11" s="1" t="n"/>
      <c r="AID11" s="1" t="n"/>
      <c r="AIE11" s="1" t="n"/>
      <c r="AIF11" s="1" t="n"/>
      <c r="AIG11" s="1" t="n"/>
      <c r="AIH11" s="1" t="n"/>
      <c r="AII11" s="1" t="n"/>
      <c r="AIJ11" s="1" t="n"/>
      <c r="AIK11" s="1" t="n"/>
      <c r="AIL11" s="1" t="n"/>
      <c r="AIM11" s="1" t="n"/>
      <c r="AIN11" s="1" t="n"/>
      <c r="AIO11" s="1" t="n"/>
      <c r="AIP11" s="1" t="n"/>
      <c r="AIQ11" s="1" t="n"/>
      <c r="AIR11" s="1" t="n"/>
      <c r="AIS11" s="1" t="n"/>
      <c r="AIT11" s="1" t="n"/>
      <c r="AIU11" s="1" t="n"/>
      <c r="AIV11" s="1" t="n"/>
      <c r="AIW11" s="1" t="n"/>
      <c r="AIX11" s="1" t="n"/>
      <c r="AIY11" s="1" t="n"/>
      <c r="AIZ11" s="1" t="n"/>
      <c r="AJA11" s="1" t="n"/>
      <c r="AJB11" s="1" t="n"/>
      <c r="AJC11" s="1" t="n"/>
      <c r="AJD11" s="1" t="n"/>
      <c r="AJE11" s="1" t="n"/>
      <c r="AJF11" s="1" t="n"/>
      <c r="AJG11" s="1" t="n"/>
      <c r="AJH11" s="1" t="n"/>
      <c r="AJI11" s="1" t="n"/>
      <c r="AJJ11" s="1" t="n"/>
      <c r="AJK11" s="1" t="n"/>
      <c r="AJL11" s="1" t="n"/>
      <c r="AJM11" s="1" t="n"/>
      <c r="AJN11" s="1" t="n"/>
      <c r="AJO11" s="1" t="n"/>
      <c r="AJP11" s="1" t="n"/>
      <c r="AJQ11" s="1" t="n"/>
      <c r="AJR11" s="1" t="n"/>
      <c r="AJS11" s="1" t="n"/>
      <c r="AJT11" s="1" t="n"/>
      <c r="AJU11" s="1" t="n"/>
      <c r="AJV11" s="1" t="n"/>
      <c r="AJW11" s="1" t="n"/>
      <c r="AJX11" s="1" t="n"/>
      <c r="AJY11" s="1" t="n"/>
      <c r="AJZ11" s="1" t="n"/>
      <c r="AKA11" s="1" t="n"/>
      <c r="AKB11" s="1" t="n"/>
      <c r="AKC11" s="1" t="n"/>
      <c r="AKD11" s="1" t="n"/>
      <c r="AKE11" s="1" t="n"/>
      <c r="AKF11" s="1" t="n"/>
      <c r="AKG11" s="1" t="n"/>
      <c r="AKH11" s="1" t="n"/>
      <c r="AKI11" s="1" t="n"/>
      <c r="AKJ11" s="1" t="n"/>
      <c r="AKK11" s="1" t="n"/>
      <c r="AKL11" s="1" t="n"/>
      <c r="AKM11" s="1" t="n"/>
      <c r="AKN11" s="1" t="n"/>
      <c r="AKO11" s="1" t="n"/>
      <c r="AKP11" s="1" t="n"/>
      <c r="AKQ11" s="1" t="n"/>
      <c r="AKR11" s="1" t="n"/>
      <c r="AKS11" s="1" t="n"/>
      <c r="AKT11" s="1" t="n"/>
      <c r="AKU11" s="1" t="n"/>
      <c r="AKV11" s="1" t="n"/>
      <c r="AKW11" s="1" t="n"/>
      <c r="AKX11" s="1" t="n"/>
      <c r="AKY11" s="1" t="n"/>
      <c r="AKZ11" s="1" t="n"/>
      <c r="ALA11" s="1" t="n"/>
      <c r="ALB11" s="1" t="n"/>
      <c r="ALC11" s="1" t="n"/>
      <c r="ALD11" s="1" t="n"/>
      <c r="ALE11" s="1" t="n"/>
      <c r="ALF11" s="1" t="n"/>
      <c r="ALG11" s="1" t="n"/>
      <c r="ALH11" s="1" t="n"/>
      <c r="ALI11" s="1" t="n"/>
      <c r="ALJ11" s="1" t="n"/>
      <c r="ALK11" s="1" t="n"/>
      <c r="ALL11" s="1" t="n"/>
      <c r="ALM11" s="1" t="n"/>
      <c r="ALN11" s="1" t="n"/>
      <c r="ALO11" s="1" t="n"/>
      <c r="ALP11" s="1" t="n"/>
      <c r="ALQ11" s="1" t="n"/>
      <c r="ALR11" s="1" t="n"/>
      <c r="ALS11" s="1" t="n"/>
      <c r="ALT11" s="1" t="n"/>
      <c r="ALU11" s="1" t="n"/>
      <c r="ALV11" s="1" t="n"/>
      <c r="ALW11" s="1" t="n"/>
      <c r="ALX11" s="1" t="n"/>
      <c r="ALY11" s="1" t="n"/>
      <c r="ALZ11" s="1" t="n"/>
      <c r="AMA11" s="1" t="n"/>
      <c r="AMB11" s="1" t="n"/>
      <c r="AMC11" s="1" t="n"/>
      <c r="AMD11" s="1" t="n"/>
      <c r="AME11" s="1" t="n"/>
      <c r="AMF11" s="1" t="n"/>
      <c r="AMG11" s="1" t="n"/>
      <c r="AMH11" s="1" t="n"/>
      <c r="AMI11" s="1" t="n"/>
    </row>
    <row r="12" ht="13.8" customHeight="1">
      <c r="C12" s="41" t="inlineStr">
        <is>
          <t xml:space="preserve">CODICE STRUTTURA </t>
        </is>
      </c>
      <c r="D12" s="46" t="n"/>
      <c r="E12" s="35" t="inlineStr">
        <is>
          <t>1204002600</t>
        </is>
      </c>
      <c r="F12" s="47" t="n"/>
      <c r="G12" s="47" t="n"/>
      <c r="H12" s="46" t="n"/>
      <c r="I12" s="1" t="n"/>
      <c r="J12" s="1" t="n"/>
      <c r="K12" s="1" t="n"/>
      <c r="L12" s="1" t="n"/>
      <c r="M12" s="1" t="n"/>
      <c r="N12" s="1" t="n"/>
      <c r="O12" s="1" t="n"/>
      <c r="P12" s="1" t="n"/>
      <c r="Q12" s="1" t="n"/>
      <c r="R12" s="1" t="n"/>
      <c r="S12" s="1" t="n"/>
      <c r="T12" s="1" t="n"/>
      <c r="U12" s="1" t="n"/>
      <c r="V12" s="1" t="n"/>
      <c r="W12" s="1" t="n"/>
      <c r="X12" s="1" t="n"/>
      <c r="Y12" s="1" t="n"/>
      <c r="Z12" s="1" t="n"/>
      <c r="AA12" s="1" t="n"/>
      <c r="AB12" s="1" t="n"/>
      <c r="AC12" s="1" t="n"/>
      <c r="AD12" s="1" t="n"/>
      <c r="AE12" s="1" t="n"/>
      <c r="AF12" s="1" t="n"/>
      <c r="AG12" s="1" t="n"/>
      <c r="AH12" s="1" t="n"/>
      <c r="AI12" s="1" t="n"/>
      <c r="AJ12" s="1" t="n"/>
      <c r="AK12" s="1" t="n"/>
      <c r="AL12" s="1" t="n"/>
      <c r="AM12" s="1" t="n"/>
      <c r="AN12" s="1" t="n"/>
      <c r="AO12" s="1" t="n"/>
      <c r="AP12" s="1" t="n"/>
      <c r="AQ12" s="1" t="n"/>
      <c r="AR12" s="1" t="n"/>
      <c r="AS12" s="1" t="n"/>
      <c r="AT12" s="1" t="n"/>
      <c r="AU12" s="1" t="n"/>
      <c r="AV12" s="1" t="n"/>
      <c r="AW12" s="1" t="n"/>
      <c r="AX12" s="1" t="n"/>
      <c r="AY12" s="1" t="n"/>
      <c r="AZ12" s="1" t="n"/>
      <c r="BA12" s="1" t="n"/>
      <c r="BB12" s="1" t="n"/>
      <c r="BC12" s="1" t="n"/>
      <c r="BD12" s="1" t="n"/>
      <c r="BE12" s="1" t="n"/>
      <c r="BF12" s="1" t="n"/>
      <c r="BG12" s="1" t="n"/>
      <c r="BH12" s="1" t="n"/>
      <c r="BI12" s="1" t="n"/>
      <c r="BJ12" s="1" t="n"/>
      <c r="BK12" s="1" t="n"/>
      <c r="BL12" s="1" t="n"/>
      <c r="BM12" s="1" t="n"/>
      <c r="BN12" s="1" t="n"/>
      <c r="BO12" s="1" t="n"/>
      <c r="BP12" s="1" t="n"/>
      <c r="BQ12" s="1" t="n"/>
      <c r="BR12" s="1" t="n"/>
      <c r="BS12" s="1" t="n"/>
      <c r="BT12" s="1" t="n"/>
      <c r="BU12" s="1" t="n"/>
      <c r="BV12" s="1" t="n"/>
      <c r="BW12" s="1" t="n"/>
      <c r="BX12" s="1" t="n"/>
      <c r="BY12" s="1" t="n"/>
      <c r="BZ12" s="1" t="n"/>
      <c r="CA12" s="1" t="n"/>
      <c r="CB12" s="1" t="n"/>
      <c r="CC12" s="1" t="n"/>
      <c r="CD12" s="1" t="n"/>
      <c r="CE12" s="1" t="n"/>
      <c r="CF12" s="1" t="n"/>
      <c r="CG12" s="1" t="n"/>
      <c r="CH12" s="1" t="n"/>
      <c r="CI12" s="1" t="n"/>
      <c r="CJ12" s="1" t="n"/>
      <c r="CK12" s="1" t="n"/>
      <c r="CL12" s="1" t="n"/>
      <c r="CM12" s="1" t="n"/>
      <c r="CN12" s="1" t="n"/>
      <c r="CO12" s="1" t="n"/>
      <c r="CP12" s="1" t="n"/>
      <c r="CQ12" s="1" t="n"/>
      <c r="CR12" s="1" t="n"/>
      <c r="CS12" s="1" t="n"/>
      <c r="CT12" s="1" t="n"/>
      <c r="CU12" s="1" t="n"/>
      <c r="CV12" s="1" t="n"/>
      <c r="CW12" s="1" t="n"/>
      <c r="CX12" s="1" t="n"/>
      <c r="CY12" s="1" t="n"/>
      <c r="CZ12" s="1" t="n"/>
      <c r="DA12" s="1" t="n"/>
      <c r="DB12" s="1" t="n"/>
      <c r="DC12" s="1" t="n"/>
      <c r="DD12" s="1" t="n"/>
      <c r="DE12" s="1" t="n"/>
      <c r="DF12" s="1" t="n"/>
      <c r="DG12" s="1" t="n"/>
      <c r="DH12" s="1" t="n"/>
      <c r="DI12" s="1" t="n"/>
      <c r="DJ12" s="1" t="n"/>
      <c r="DK12" s="1" t="n"/>
      <c r="DL12" s="1" t="n"/>
      <c r="DM12" s="1" t="n"/>
      <c r="DN12" s="1" t="n"/>
      <c r="DO12" s="1" t="n"/>
      <c r="DP12" s="1" t="n"/>
      <c r="DQ12" s="1" t="n"/>
      <c r="DR12" s="1" t="n"/>
      <c r="DS12" s="1" t="n"/>
      <c r="DT12" s="1" t="n"/>
      <c r="DU12" s="1" t="n"/>
      <c r="DV12" s="1" t="n"/>
      <c r="DW12" s="1" t="n"/>
      <c r="DX12" s="1" t="n"/>
      <c r="DY12" s="1" t="n"/>
      <c r="DZ12" s="1" t="n"/>
      <c r="EA12" s="1" t="n"/>
      <c r="EB12" s="1" t="n"/>
      <c r="EC12" s="1" t="n"/>
      <c r="ED12" s="1" t="n"/>
      <c r="EE12" s="1" t="n"/>
      <c r="EF12" s="1" t="n"/>
      <c r="EG12" s="1" t="n"/>
      <c r="EH12" s="1" t="n"/>
      <c r="EI12" s="1" t="n"/>
      <c r="EJ12" s="1" t="n"/>
      <c r="EK12" s="1" t="n"/>
      <c r="EL12" s="1" t="n"/>
      <c r="EM12" s="1" t="n"/>
      <c r="EN12" s="1" t="n"/>
      <c r="EO12" s="1" t="n"/>
      <c r="EP12" s="1" t="n"/>
      <c r="EQ12" s="1" t="n"/>
      <c r="ER12" s="1" t="n"/>
      <c r="ES12" s="1" t="n"/>
      <c r="ET12" s="1" t="n"/>
      <c r="EU12" s="1" t="n"/>
      <c r="EV12" s="1" t="n"/>
      <c r="EW12" s="1" t="n"/>
      <c r="EX12" s="1" t="n"/>
      <c r="EY12" s="1" t="n"/>
      <c r="EZ12" s="1" t="n"/>
      <c r="FA12" s="1" t="n"/>
      <c r="FB12" s="1" t="n"/>
      <c r="FC12" s="1" t="n"/>
      <c r="FD12" s="1" t="n"/>
      <c r="FE12" s="1" t="n"/>
      <c r="FF12" s="1" t="n"/>
      <c r="FG12" s="1" t="n"/>
      <c r="FH12" s="1" t="n"/>
      <c r="FI12" s="1" t="n"/>
      <c r="FJ12" s="1" t="n"/>
      <c r="FK12" s="1" t="n"/>
      <c r="FL12" s="1" t="n"/>
      <c r="FM12" s="1" t="n"/>
      <c r="FN12" s="1" t="n"/>
      <c r="FO12" s="1" t="n"/>
      <c r="FP12" s="1" t="n"/>
      <c r="FQ12" s="1" t="n"/>
      <c r="FR12" s="1" t="n"/>
      <c r="FS12" s="1" t="n"/>
      <c r="FT12" s="1" t="n"/>
      <c r="FU12" s="1" t="n"/>
      <c r="FV12" s="1" t="n"/>
      <c r="FW12" s="1" t="n"/>
      <c r="FX12" s="1" t="n"/>
      <c r="FY12" s="1" t="n"/>
      <c r="FZ12" s="1" t="n"/>
      <c r="GA12" s="1" t="n"/>
      <c r="GB12" s="1" t="n"/>
      <c r="GC12" s="1" t="n"/>
      <c r="GD12" s="1" t="n"/>
      <c r="GE12" s="1" t="n"/>
      <c r="GF12" s="1" t="n"/>
      <c r="GG12" s="1" t="n"/>
      <c r="GH12" s="1" t="n"/>
      <c r="GI12" s="1" t="n"/>
      <c r="GJ12" s="1" t="n"/>
      <c r="GK12" s="1" t="n"/>
      <c r="GL12" s="1" t="n"/>
      <c r="GM12" s="1" t="n"/>
      <c r="GN12" s="1" t="n"/>
      <c r="GO12" s="1" t="n"/>
      <c r="GP12" s="1" t="n"/>
      <c r="GQ12" s="1" t="n"/>
      <c r="GR12" s="1" t="n"/>
      <c r="GS12" s="1" t="n"/>
      <c r="GT12" s="1" t="n"/>
      <c r="GU12" s="1" t="n"/>
      <c r="GV12" s="1" t="n"/>
      <c r="GW12" s="1" t="n"/>
      <c r="GX12" s="1" t="n"/>
      <c r="GY12" s="1" t="n"/>
      <c r="GZ12" s="1" t="n"/>
      <c r="HA12" s="1" t="n"/>
      <c r="HB12" s="1" t="n"/>
      <c r="HC12" s="1" t="n"/>
      <c r="HD12" s="1" t="n"/>
      <c r="HE12" s="1" t="n"/>
      <c r="HF12" s="1" t="n"/>
      <c r="HG12" s="1" t="n"/>
      <c r="HH12" s="1" t="n"/>
      <c r="HI12" s="1" t="n"/>
      <c r="HJ12" s="1" t="n"/>
      <c r="HK12" s="1" t="n"/>
      <c r="HL12" s="1" t="n"/>
      <c r="HM12" s="1" t="n"/>
      <c r="HN12" s="1" t="n"/>
      <c r="HO12" s="1" t="n"/>
      <c r="HP12" s="1" t="n"/>
      <c r="HQ12" s="1" t="n"/>
      <c r="HR12" s="1" t="n"/>
      <c r="HS12" s="1" t="n"/>
      <c r="HT12" s="1" t="n"/>
      <c r="HU12" s="1" t="n"/>
      <c r="HV12" s="1" t="n"/>
      <c r="HW12" s="1" t="n"/>
      <c r="HX12" s="1" t="n"/>
      <c r="HY12" s="1" t="n"/>
      <c r="HZ12" s="1" t="n"/>
      <c r="IA12" s="1" t="n"/>
      <c r="IB12" s="1" t="n"/>
      <c r="IC12" s="1" t="n"/>
      <c r="ID12" s="1" t="n"/>
      <c r="IE12" s="1" t="n"/>
      <c r="IF12" s="1" t="n"/>
      <c r="IG12" s="1" t="n"/>
      <c r="IH12" s="1" t="n"/>
      <c r="II12" s="1" t="n"/>
      <c r="IJ12" s="1" t="n"/>
      <c r="IK12" s="1" t="n"/>
      <c r="IL12" s="1" t="n"/>
      <c r="IM12" s="1" t="n"/>
      <c r="IN12" s="1" t="n"/>
      <c r="IO12" s="1" t="n"/>
      <c r="IP12" s="1" t="n"/>
      <c r="IQ12" s="1" t="n"/>
      <c r="IR12" s="1" t="n"/>
      <c r="IS12" s="1" t="n"/>
      <c r="IT12" s="1" t="n"/>
      <c r="IU12" s="1" t="n"/>
      <c r="IV12" s="1" t="n"/>
      <c r="IW12" s="1" t="n"/>
      <c r="IX12" s="1" t="n"/>
      <c r="IY12" s="1" t="n"/>
      <c r="IZ12" s="1" t="n"/>
      <c r="JA12" s="1" t="n"/>
      <c r="JB12" s="1" t="n"/>
      <c r="JC12" s="1" t="n"/>
      <c r="JD12" s="1" t="n"/>
      <c r="JE12" s="1" t="n"/>
      <c r="JF12" s="1" t="n"/>
      <c r="JG12" s="1" t="n"/>
      <c r="JH12" s="1" t="n"/>
      <c r="JI12" s="1" t="n"/>
      <c r="JJ12" s="1" t="n"/>
      <c r="JK12" s="1" t="n"/>
      <c r="JL12" s="1" t="n"/>
      <c r="JM12" s="1" t="n"/>
      <c r="JN12" s="1" t="n"/>
      <c r="JO12" s="1" t="n"/>
      <c r="JP12" s="1" t="n"/>
      <c r="JQ12" s="1" t="n"/>
      <c r="JR12" s="1" t="n"/>
      <c r="JS12" s="1" t="n"/>
      <c r="JT12" s="1" t="n"/>
      <c r="JU12" s="1" t="n"/>
      <c r="JV12" s="1" t="n"/>
      <c r="JW12" s="1" t="n"/>
      <c r="JX12" s="1" t="n"/>
      <c r="JY12" s="1" t="n"/>
      <c r="JZ12" s="1" t="n"/>
      <c r="KA12" s="1" t="n"/>
      <c r="KB12" s="1" t="n"/>
      <c r="KC12" s="1" t="n"/>
      <c r="KD12" s="1" t="n"/>
      <c r="KE12" s="1" t="n"/>
      <c r="KF12" s="1" t="n"/>
      <c r="KG12" s="1" t="n"/>
      <c r="KH12" s="1" t="n"/>
      <c r="KI12" s="1" t="n"/>
      <c r="KJ12" s="1" t="n"/>
      <c r="KK12" s="1" t="n"/>
      <c r="KL12" s="1" t="n"/>
      <c r="KM12" s="1" t="n"/>
      <c r="KN12" s="1" t="n"/>
      <c r="KO12" s="1" t="n"/>
      <c r="KP12" s="1" t="n"/>
      <c r="KQ12" s="1" t="n"/>
      <c r="KR12" s="1" t="n"/>
      <c r="KS12" s="1" t="n"/>
      <c r="KT12" s="1" t="n"/>
      <c r="KU12" s="1" t="n"/>
      <c r="KV12" s="1" t="n"/>
      <c r="KW12" s="1" t="n"/>
      <c r="KX12" s="1" t="n"/>
      <c r="KY12" s="1" t="n"/>
      <c r="KZ12" s="1" t="n"/>
      <c r="LA12" s="1" t="n"/>
      <c r="LB12" s="1" t="n"/>
      <c r="LC12" s="1" t="n"/>
      <c r="LD12" s="1" t="n"/>
      <c r="LE12" s="1" t="n"/>
      <c r="LF12" s="1" t="n"/>
      <c r="LG12" s="1" t="n"/>
      <c r="LH12" s="1" t="n"/>
      <c r="LI12" s="1" t="n"/>
      <c r="LJ12" s="1" t="n"/>
      <c r="LK12" s="1" t="n"/>
      <c r="LL12" s="1" t="n"/>
      <c r="LM12" s="1" t="n"/>
      <c r="LN12" s="1" t="n"/>
      <c r="LO12" s="1" t="n"/>
      <c r="LP12" s="1" t="n"/>
      <c r="LQ12" s="1" t="n"/>
      <c r="LR12" s="1" t="n"/>
      <c r="LS12" s="1" t="n"/>
      <c r="LT12" s="1" t="n"/>
      <c r="LU12" s="1" t="n"/>
      <c r="LV12" s="1" t="n"/>
      <c r="LW12" s="1" t="n"/>
      <c r="LX12" s="1" t="n"/>
      <c r="LY12" s="1" t="n"/>
      <c r="LZ12" s="1" t="n"/>
      <c r="MA12" s="1" t="n"/>
      <c r="MB12" s="1" t="n"/>
      <c r="MC12" s="1" t="n"/>
      <c r="MD12" s="1" t="n"/>
      <c r="ME12" s="1" t="n"/>
      <c r="MF12" s="1" t="n"/>
      <c r="MG12" s="1" t="n"/>
      <c r="MH12" s="1" t="n"/>
      <c r="MI12" s="1" t="n"/>
      <c r="MJ12" s="1" t="n"/>
      <c r="MK12" s="1" t="n"/>
      <c r="ML12" s="1" t="n"/>
      <c r="MM12" s="1" t="n"/>
      <c r="MN12" s="1" t="n"/>
      <c r="MO12" s="1" t="n"/>
      <c r="MP12" s="1" t="n"/>
      <c r="MQ12" s="1" t="n"/>
      <c r="MR12" s="1" t="n"/>
      <c r="MS12" s="1" t="n"/>
      <c r="MT12" s="1" t="n"/>
      <c r="MU12" s="1" t="n"/>
      <c r="MV12" s="1" t="n"/>
      <c r="MW12" s="1" t="n"/>
      <c r="MX12" s="1" t="n"/>
      <c r="MY12" s="1" t="n"/>
      <c r="MZ12" s="1" t="n"/>
      <c r="NA12" s="1" t="n"/>
      <c r="NB12" s="1" t="n"/>
      <c r="NC12" s="1" t="n"/>
      <c r="ND12" s="1" t="n"/>
      <c r="NE12" s="1" t="n"/>
      <c r="NF12" s="1" t="n"/>
      <c r="NG12" s="1" t="n"/>
      <c r="NH12" s="1" t="n"/>
      <c r="NI12" s="1" t="n"/>
      <c r="NJ12" s="1" t="n"/>
      <c r="NK12" s="1" t="n"/>
      <c r="NL12" s="1" t="n"/>
      <c r="NM12" s="1" t="n"/>
      <c r="NN12" s="1" t="n"/>
      <c r="NO12" s="1" t="n"/>
      <c r="NP12" s="1" t="n"/>
      <c r="NQ12" s="1" t="n"/>
      <c r="NR12" s="1" t="n"/>
      <c r="NS12" s="1" t="n"/>
      <c r="NT12" s="1" t="n"/>
      <c r="NU12" s="1" t="n"/>
      <c r="NV12" s="1" t="n"/>
      <c r="NW12" s="1" t="n"/>
      <c r="NX12" s="1" t="n"/>
      <c r="NY12" s="1" t="n"/>
      <c r="NZ12" s="1" t="n"/>
      <c r="OA12" s="1" t="n"/>
      <c r="OB12" s="1" t="n"/>
      <c r="OC12" s="1" t="n"/>
      <c r="OD12" s="1" t="n"/>
      <c r="OE12" s="1" t="n"/>
      <c r="OF12" s="1" t="n"/>
      <c r="OG12" s="1" t="n"/>
      <c r="OH12" s="1" t="n"/>
      <c r="OI12" s="1" t="n"/>
      <c r="OJ12" s="1" t="n"/>
      <c r="OK12" s="1" t="n"/>
      <c r="OL12" s="1" t="n"/>
      <c r="OM12" s="1" t="n"/>
      <c r="ON12" s="1" t="n"/>
      <c r="OO12" s="1" t="n"/>
      <c r="OP12" s="1" t="n"/>
      <c r="OQ12" s="1" t="n"/>
      <c r="OR12" s="1" t="n"/>
      <c r="OS12" s="1" t="n"/>
      <c r="OT12" s="1" t="n"/>
      <c r="OU12" s="1" t="n"/>
      <c r="OV12" s="1" t="n"/>
      <c r="OW12" s="1" t="n"/>
      <c r="OX12" s="1" t="n"/>
      <c r="OY12" s="1" t="n"/>
      <c r="OZ12" s="1" t="n"/>
      <c r="PA12" s="1" t="n"/>
      <c r="PB12" s="1" t="n"/>
      <c r="PC12" s="1" t="n"/>
      <c r="PD12" s="1" t="n"/>
      <c r="PE12" s="1" t="n"/>
      <c r="PF12" s="1" t="n"/>
      <c r="PG12" s="1" t="n"/>
      <c r="PH12" s="1" t="n"/>
      <c r="PI12" s="1" t="n"/>
      <c r="PJ12" s="1" t="n"/>
      <c r="PK12" s="1" t="n"/>
      <c r="PL12" s="1" t="n"/>
      <c r="PM12" s="1" t="n"/>
      <c r="PN12" s="1" t="n"/>
      <c r="PO12" s="1" t="n"/>
      <c r="PP12" s="1" t="n"/>
      <c r="PQ12" s="1" t="n"/>
      <c r="PR12" s="1" t="n"/>
      <c r="PS12" s="1" t="n"/>
      <c r="PT12" s="1" t="n"/>
      <c r="PU12" s="1" t="n"/>
      <c r="PV12" s="1" t="n"/>
      <c r="PW12" s="1" t="n"/>
      <c r="PX12" s="1" t="n"/>
      <c r="PY12" s="1" t="n"/>
      <c r="PZ12" s="1" t="n"/>
      <c r="QA12" s="1" t="n"/>
      <c r="QB12" s="1" t="n"/>
      <c r="QC12" s="1" t="n"/>
      <c r="QD12" s="1" t="n"/>
      <c r="QE12" s="1" t="n"/>
      <c r="QF12" s="1" t="n"/>
      <c r="QG12" s="1" t="n"/>
      <c r="QH12" s="1" t="n"/>
      <c r="QI12" s="1" t="n"/>
      <c r="QJ12" s="1" t="n"/>
      <c r="QK12" s="1" t="n"/>
      <c r="QL12" s="1" t="n"/>
      <c r="QM12" s="1" t="n"/>
      <c r="QN12" s="1" t="n"/>
      <c r="QO12" s="1" t="n"/>
      <c r="QP12" s="1" t="n"/>
      <c r="QQ12" s="1" t="n"/>
      <c r="QR12" s="1" t="n"/>
      <c r="QS12" s="1" t="n"/>
      <c r="QT12" s="1" t="n"/>
      <c r="QU12" s="1" t="n"/>
      <c r="QV12" s="1" t="n"/>
      <c r="QW12" s="1" t="n"/>
      <c r="QX12" s="1" t="n"/>
      <c r="QY12" s="1" t="n"/>
      <c r="QZ12" s="1" t="n"/>
      <c r="RA12" s="1" t="n"/>
      <c r="RB12" s="1" t="n"/>
      <c r="RC12" s="1" t="n"/>
      <c r="RD12" s="1" t="n"/>
      <c r="RE12" s="1" t="n"/>
      <c r="RF12" s="1" t="n"/>
      <c r="RG12" s="1" t="n"/>
      <c r="RH12" s="1" t="n"/>
      <c r="RI12" s="1" t="n"/>
      <c r="RJ12" s="1" t="n"/>
      <c r="RK12" s="1" t="n"/>
      <c r="RL12" s="1" t="n"/>
      <c r="RM12" s="1" t="n"/>
      <c r="RN12" s="1" t="n"/>
      <c r="RO12" s="1" t="n"/>
      <c r="RP12" s="1" t="n"/>
      <c r="RQ12" s="1" t="n"/>
      <c r="RR12" s="1" t="n"/>
      <c r="RS12" s="1" t="n"/>
      <c r="RT12" s="1" t="n"/>
      <c r="RU12" s="1" t="n"/>
      <c r="RV12" s="1" t="n"/>
      <c r="RW12" s="1" t="n"/>
      <c r="RX12" s="1" t="n"/>
      <c r="RY12" s="1" t="n"/>
      <c r="RZ12" s="1" t="n"/>
      <c r="SA12" s="1" t="n"/>
      <c r="SB12" s="1" t="n"/>
      <c r="SC12" s="1" t="n"/>
      <c r="SD12" s="1" t="n"/>
      <c r="SE12" s="1" t="n"/>
      <c r="SF12" s="1" t="n"/>
      <c r="SG12" s="1" t="n"/>
      <c r="SH12" s="1" t="n"/>
      <c r="SI12" s="1" t="n"/>
      <c r="SJ12" s="1" t="n"/>
      <c r="SK12" s="1" t="n"/>
      <c r="SL12" s="1" t="n"/>
      <c r="SM12" s="1" t="n"/>
      <c r="SN12" s="1" t="n"/>
      <c r="SO12" s="1" t="n"/>
      <c r="SP12" s="1" t="n"/>
      <c r="SQ12" s="1" t="n"/>
      <c r="SR12" s="1" t="n"/>
      <c r="SS12" s="1" t="n"/>
      <c r="ST12" s="1" t="n"/>
      <c r="SU12" s="1" t="n"/>
      <c r="SV12" s="1" t="n"/>
      <c r="SW12" s="1" t="n"/>
      <c r="SX12" s="1" t="n"/>
      <c r="SY12" s="1" t="n"/>
      <c r="SZ12" s="1" t="n"/>
      <c r="TA12" s="1" t="n"/>
      <c r="TB12" s="1" t="n"/>
      <c r="TC12" s="1" t="n"/>
      <c r="TD12" s="1" t="n"/>
      <c r="TE12" s="1" t="n"/>
      <c r="TF12" s="1" t="n"/>
      <c r="TG12" s="1" t="n"/>
      <c r="TH12" s="1" t="n"/>
      <c r="TI12" s="1" t="n"/>
      <c r="TJ12" s="1" t="n"/>
      <c r="TK12" s="1" t="n"/>
      <c r="TL12" s="1" t="n"/>
      <c r="TM12" s="1" t="n"/>
      <c r="TN12" s="1" t="n"/>
      <c r="TO12" s="1" t="n"/>
      <c r="TP12" s="1" t="n"/>
      <c r="TQ12" s="1" t="n"/>
      <c r="TR12" s="1" t="n"/>
      <c r="TS12" s="1" t="n"/>
      <c r="TT12" s="1" t="n"/>
      <c r="TU12" s="1" t="n"/>
      <c r="TV12" s="1" t="n"/>
      <c r="TW12" s="1" t="n"/>
      <c r="TX12" s="1" t="n"/>
      <c r="TY12" s="1" t="n"/>
      <c r="TZ12" s="1" t="n"/>
      <c r="UA12" s="1" t="n"/>
      <c r="UB12" s="1" t="n"/>
      <c r="UC12" s="1" t="n"/>
      <c r="UD12" s="1" t="n"/>
      <c r="UE12" s="1" t="n"/>
      <c r="UF12" s="1" t="n"/>
      <c r="UG12" s="1" t="n"/>
      <c r="UH12" s="1" t="n"/>
      <c r="UI12" s="1" t="n"/>
      <c r="UJ12" s="1" t="n"/>
      <c r="UK12" s="1" t="n"/>
      <c r="UL12" s="1" t="n"/>
      <c r="UM12" s="1" t="n"/>
      <c r="UN12" s="1" t="n"/>
      <c r="UO12" s="1" t="n"/>
      <c r="UP12" s="1" t="n"/>
      <c r="UQ12" s="1" t="n"/>
      <c r="UR12" s="1" t="n"/>
      <c r="US12" s="1" t="n"/>
      <c r="UT12" s="1" t="n"/>
      <c r="UU12" s="1" t="n"/>
      <c r="UV12" s="1" t="n"/>
      <c r="UW12" s="1" t="n"/>
      <c r="UX12" s="1" t="n"/>
      <c r="UY12" s="1" t="n"/>
      <c r="UZ12" s="1" t="n"/>
      <c r="VA12" s="1" t="n"/>
      <c r="VB12" s="1" t="n"/>
      <c r="VC12" s="1" t="n"/>
      <c r="VD12" s="1" t="n"/>
      <c r="VE12" s="1" t="n"/>
      <c r="VF12" s="1" t="n"/>
      <c r="VG12" s="1" t="n"/>
      <c r="VH12" s="1" t="n"/>
      <c r="VI12" s="1" t="n"/>
      <c r="VJ12" s="1" t="n"/>
      <c r="VK12" s="1" t="n"/>
      <c r="VL12" s="1" t="n"/>
      <c r="VM12" s="1" t="n"/>
      <c r="VN12" s="1" t="n"/>
      <c r="VO12" s="1" t="n"/>
      <c r="VP12" s="1" t="n"/>
      <c r="VQ12" s="1" t="n"/>
      <c r="VR12" s="1" t="n"/>
      <c r="VS12" s="1" t="n"/>
      <c r="VT12" s="1" t="n"/>
      <c r="VU12" s="1" t="n"/>
      <c r="VV12" s="1" t="n"/>
      <c r="VW12" s="1" t="n"/>
      <c r="VX12" s="1" t="n"/>
      <c r="VY12" s="1" t="n"/>
      <c r="VZ12" s="1" t="n"/>
      <c r="WA12" s="1" t="n"/>
      <c r="WB12" s="1" t="n"/>
      <c r="WC12" s="1" t="n"/>
      <c r="WD12" s="1" t="n"/>
      <c r="WE12" s="1" t="n"/>
      <c r="WF12" s="1" t="n"/>
      <c r="WG12" s="1" t="n"/>
      <c r="WH12" s="1" t="n"/>
      <c r="WI12" s="1" t="n"/>
      <c r="WJ12" s="1" t="n"/>
      <c r="WK12" s="1" t="n"/>
      <c r="WL12" s="1" t="n"/>
      <c r="WM12" s="1" t="n"/>
      <c r="WN12" s="1" t="n"/>
      <c r="WO12" s="1" t="n"/>
      <c r="WP12" s="1" t="n"/>
      <c r="WQ12" s="1" t="n"/>
      <c r="WR12" s="1" t="n"/>
      <c r="WS12" s="1" t="n"/>
      <c r="WT12" s="1" t="n"/>
      <c r="WU12" s="1" t="n"/>
      <c r="WV12" s="1" t="n"/>
      <c r="WW12" s="1" t="n"/>
      <c r="WX12" s="1" t="n"/>
      <c r="WY12" s="1" t="n"/>
      <c r="WZ12" s="1" t="n"/>
      <c r="XA12" s="1" t="n"/>
      <c r="XB12" s="1" t="n"/>
      <c r="XC12" s="1" t="n"/>
      <c r="XD12" s="1" t="n"/>
      <c r="XE12" s="1" t="n"/>
      <c r="XF12" s="1" t="n"/>
      <c r="XG12" s="1" t="n"/>
      <c r="XH12" s="1" t="n"/>
      <c r="XI12" s="1" t="n"/>
      <c r="XJ12" s="1" t="n"/>
      <c r="XK12" s="1" t="n"/>
      <c r="XL12" s="1" t="n"/>
      <c r="XM12" s="1" t="n"/>
      <c r="XN12" s="1" t="n"/>
      <c r="XO12" s="1" t="n"/>
      <c r="XP12" s="1" t="n"/>
      <c r="XQ12" s="1" t="n"/>
      <c r="XR12" s="1" t="n"/>
      <c r="XS12" s="1" t="n"/>
      <c r="XT12" s="1" t="n"/>
      <c r="XU12" s="1" t="n"/>
      <c r="XV12" s="1" t="n"/>
      <c r="XW12" s="1" t="n"/>
      <c r="XX12" s="1" t="n"/>
      <c r="XY12" s="1" t="n"/>
      <c r="XZ12" s="1" t="n"/>
      <c r="YA12" s="1" t="n"/>
      <c r="YB12" s="1" t="n"/>
      <c r="YC12" s="1" t="n"/>
      <c r="YD12" s="1" t="n"/>
      <c r="YE12" s="1" t="n"/>
      <c r="YF12" s="1" t="n"/>
      <c r="YG12" s="1" t="n"/>
      <c r="YH12" s="1" t="n"/>
      <c r="YI12" s="1" t="n"/>
      <c r="YJ12" s="1" t="n"/>
      <c r="YK12" s="1" t="n"/>
      <c r="YL12" s="1" t="n"/>
      <c r="YM12" s="1" t="n"/>
      <c r="YN12" s="1" t="n"/>
      <c r="YO12" s="1" t="n"/>
      <c r="YP12" s="1" t="n"/>
      <c r="YQ12" s="1" t="n"/>
      <c r="YR12" s="1" t="n"/>
      <c r="YS12" s="1" t="n"/>
      <c r="YT12" s="1" t="n"/>
      <c r="YU12" s="1" t="n"/>
      <c r="YV12" s="1" t="n"/>
      <c r="YW12" s="1" t="n"/>
      <c r="YX12" s="1" t="n"/>
      <c r="YY12" s="1" t="n"/>
      <c r="YZ12" s="1" t="n"/>
      <c r="ZA12" s="1" t="n"/>
      <c r="ZB12" s="1" t="n"/>
      <c r="ZC12" s="1" t="n"/>
      <c r="ZD12" s="1" t="n"/>
      <c r="ZE12" s="1" t="n"/>
      <c r="ZF12" s="1" t="n"/>
      <c r="ZG12" s="1" t="n"/>
      <c r="ZH12" s="1" t="n"/>
      <c r="ZI12" s="1" t="n"/>
      <c r="ZJ12" s="1" t="n"/>
      <c r="ZK12" s="1" t="n"/>
      <c r="ZL12" s="1" t="n"/>
      <c r="ZM12" s="1" t="n"/>
      <c r="ZN12" s="1" t="n"/>
      <c r="ZO12" s="1" t="n"/>
      <c r="ZP12" s="1" t="n"/>
      <c r="ZQ12" s="1" t="n"/>
      <c r="ZR12" s="1" t="n"/>
      <c r="ZS12" s="1" t="n"/>
      <c r="ZT12" s="1" t="n"/>
      <c r="ZU12" s="1" t="n"/>
      <c r="ZV12" s="1" t="n"/>
      <c r="ZW12" s="1" t="n"/>
      <c r="ZX12" s="1" t="n"/>
      <c r="ZY12" s="1" t="n"/>
      <c r="ZZ12" s="1" t="n"/>
      <c r="AAA12" s="1" t="n"/>
      <c r="AAB12" s="1" t="n"/>
      <c r="AAC12" s="1" t="n"/>
      <c r="AAD12" s="1" t="n"/>
      <c r="AAE12" s="1" t="n"/>
      <c r="AAF12" s="1" t="n"/>
      <c r="AAG12" s="1" t="n"/>
      <c r="AAH12" s="1" t="n"/>
      <c r="AAI12" s="1" t="n"/>
      <c r="AAJ12" s="1" t="n"/>
      <c r="AAK12" s="1" t="n"/>
      <c r="AAL12" s="1" t="n"/>
      <c r="AAM12" s="1" t="n"/>
      <c r="AAN12" s="1" t="n"/>
      <c r="AAO12" s="1" t="n"/>
      <c r="AAP12" s="1" t="n"/>
      <c r="AAQ12" s="1" t="n"/>
      <c r="AAR12" s="1" t="n"/>
      <c r="AAS12" s="1" t="n"/>
      <c r="AAT12" s="1" t="n"/>
      <c r="AAU12" s="1" t="n"/>
      <c r="AAV12" s="1" t="n"/>
      <c r="AAW12" s="1" t="n"/>
      <c r="AAX12" s="1" t="n"/>
      <c r="AAY12" s="1" t="n"/>
      <c r="AAZ12" s="1" t="n"/>
      <c r="ABA12" s="1" t="n"/>
      <c r="ABB12" s="1" t="n"/>
      <c r="ABC12" s="1" t="n"/>
      <c r="ABD12" s="1" t="n"/>
      <c r="ABE12" s="1" t="n"/>
      <c r="ABF12" s="1" t="n"/>
      <c r="ABG12" s="1" t="n"/>
      <c r="ABH12" s="1" t="n"/>
      <c r="ABI12" s="1" t="n"/>
      <c r="ABJ12" s="1" t="n"/>
      <c r="ABK12" s="1" t="n"/>
      <c r="ABL12" s="1" t="n"/>
      <c r="ABM12" s="1" t="n"/>
      <c r="ABN12" s="1" t="n"/>
      <c r="ABO12" s="1" t="n"/>
      <c r="ABP12" s="1" t="n"/>
      <c r="ABQ12" s="1" t="n"/>
      <c r="ABR12" s="1" t="n"/>
      <c r="ABS12" s="1" t="n"/>
      <c r="ABT12" s="1" t="n"/>
      <c r="ABU12" s="1" t="n"/>
      <c r="ABV12" s="1" t="n"/>
      <c r="ABW12" s="1" t="n"/>
      <c r="ABX12" s="1" t="n"/>
      <c r="ABY12" s="1" t="n"/>
      <c r="ABZ12" s="1" t="n"/>
      <c r="ACA12" s="1" t="n"/>
      <c r="ACB12" s="1" t="n"/>
      <c r="ACC12" s="1" t="n"/>
      <c r="ACD12" s="1" t="n"/>
      <c r="ACE12" s="1" t="n"/>
      <c r="ACF12" s="1" t="n"/>
      <c r="ACG12" s="1" t="n"/>
      <c r="ACH12" s="1" t="n"/>
      <c r="ACI12" s="1" t="n"/>
      <c r="ACJ12" s="1" t="n"/>
      <c r="ACK12" s="1" t="n"/>
      <c r="ACL12" s="1" t="n"/>
      <c r="ACM12" s="1" t="n"/>
      <c r="ACN12" s="1" t="n"/>
      <c r="ACO12" s="1" t="n"/>
      <c r="ACP12" s="1" t="n"/>
      <c r="ACQ12" s="1" t="n"/>
      <c r="ACR12" s="1" t="n"/>
      <c r="ACS12" s="1" t="n"/>
      <c r="ACT12" s="1" t="n"/>
      <c r="ACU12" s="1" t="n"/>
      <c r="ACV12" s="1" t="n"/>
      <c r="ACW12" s="1" t="n"/>
      <c r="ACX12" s="1" t="n"/>
      <c r="ACY12" s="1" t="n"/>
      <c r="ACZ12" s="1" t="n"/>
      <c r="ADA12" s="1" t="n"/>
      <c r="ADB12" s="1" t="n"/>
      <c r="ADC12" s="1" t="n"/>
      <c r="ADD12" s="1" t="n"/>
      <c r="ADE12" s="1" t="n"/>
      <c r="ADF12" s="1" t="n"/>
      <c r="ADG12" s="1" t="n"/>
      <c r="ADH12" s="1" t="n"/>
      <c r="ADI12" s="1" t="n"/>
      <c r="ADJ12" s="1" t="n"/>
      <c r="ADK12" s="1" t="n"/>
      <c r="ADL12" s="1" t="n"/>
      <c r="ADM12" s="1" t="n"/>
      <c r="ADN12" s="1" t="n"/>
      <c r="ADO12" s="1" t="n"/>
      <c r="ADP12" s="1" t="n"/>
      <c r="ADQ12" s="1" t="n"/>
      <c r="ADR12" s="1" t="n"/>
      <c r="ADS12" s="1" t="n"/>
      <c r="ADT12" s="1" t="n"/>
      <c r="ADU12" s="1" t="n"/>
      <c r="ADV12" s="1" t="n"/>
      <c r="ADW12" s="1" t="n"/>
      <c r="ADX12" s="1" t="n"/>
      <c r="ADY12" s="1" t="n"/>
      <c r="ADZ12" s="1" t="n"/>
      <c r="AEA12" s="1" t="n"/>
      <c r="AEB12" s="1" t="n"/>
      <c r="AEC12" s="1" t="n"/>
      <c r="AED12" s="1" t="n"/>
      <c r="AEE12" s="1" t="n"/>
      <c r="AEF12" s="1" t="n"/>
      <c r="AEG12" s="1" t="n"/>
      <c r="AEH12" s="1" t="n"/>
      <c r="AEI12" s="1" t="n"/>
      <c r="AEJ12" s="1" t="n"/>
      <c r="AEK12" s="1" t="n"/>
      <c r="AEL12" s="1" t="n"/>
      <c r="AEM12" s="1" t="n"/>
      <c r="AEN12" s="1" t="n"/>
      <c r="AEO12" s="1" t="n"/>
      <c r="AEP12" s="1" t="n"/>
      <c r="AEQ12" s="1" t="n"/>
      <c r="AER12" s="1" t="n"/>
      <c r="AES12" s="1" t="n"/>
      <c r="AET12" s="1" t="n"/>
      <c r="AEU12" s="1" t="n"/>
      <c r="AEV12" s="1" t="n"/>
      <c r="AEW12" s="1" t="n"/>
      <c r="AEX12" s="1" t="n"/>
      <c r="AEY12" s="1" t="n"/>
      <c r="AEZ12" s="1" t="n"/>
      <c r="AFA12" s="1" t="n"/>
      <c r="AFB12" s="1" t="n"/>
      <c r="AFC12" s="1" t="n"/>
      <c r="AFD12" s="1" t="n"/>
      <c r="AFE12" s="1" t="n"/>
      <c r="AFF12" s="1" t="n"/>
      <c r="AFG12" s="1" t="n"/>
      <c r="AFH12" s="1" t="n"/>
      <c r="AFI12" s="1" t="n"/>
      <c r="AFJ12" s="1" t="n"/>
      <c r="AFK12" s="1" t="n"/>
      <c r="AFL12" s="1" t="n"/>
      <c r="AFM12" s="1" t="n"/>
      <c r="AFN12" s="1" t="n"/>
      <c r="AFO12" s="1" t="n"/>
      <c r="AFP12" s="1" t="n"/>
      <c r="AFQ12" s="1" t="n"/>
      <c r="AFR12" s="1" t="n"/>
      <c r="AFS12" s="1" t="n"/>
      <c r="AFT12" s="1" t="n"/>
      <c r="AFU12" s="1" t="n"/>
      <c r="AFV12" s="1" t="n"/>
      <c r="AFW12" s="1" t="n"/>
      <c r="AFX12" s="1" t="n"/>
      <c r="AFY12" s="1" t="n"/>
      <c r="AFZ12" s="1" t="n"/>
      <c r="AGA12" s="1" t="n"/>
      <c r="AGB12" s="1" t="n"/>
      <c r="AGC12" s="1" t="n"/>
      <c r="AGD12" s="1" t="n"/>
      <c r="AGE12" s="1" t="n"/>
      <c r="AGF12" s="1" t="n"/>
      <c r="AGG12" s="1" t="n"/>
      <c r="AGH12" s="1" t="n"/>
      <c r="AGI12" s="1" t="n"/>
      <c r="AGJ12" s="1" t="n"/>
      <c r="AGK12" s="1" t="n"/>
      <c r="AGL12" s="1" t="n"/>
      <c r="AGM12" s="1" t="n"/>
      <c r="AGN12" s="1" t="n"/>
      <c r="AGO12" s="1" t="n"/>
      <c r="AGP12" s="1" t="n"/>
      <c r="AGQ12" s="1" t="n"/>
      <c r="AGR12" s="1" t="n"/>
      <c r="AGS12" s="1" t="n"/>
      <c r="AGT12" s="1" t="n"/>
      <c r="AGU12" s="1" t="n"/>
      <c r="AGV12" s="1" t="n"/>
      <c r="AGW12" s="1" t="n"/>
      <c r="AGX12" s="1" t="n"/>
      <c r="AGY12" s="1" t="n"/>
      <c r="AGZ12" s="1" t="n"/>
      <c r="AHA12" s="1" t="n"/>
      <c r="AHB12" s="1" t="n"/>
      <c r="AHC12" s="1" t="n"/>
      <c r="AHD12" s="1" t="n"/>
      <c r="AHE12" s="1" t="n"/>
      <c r="AHF12" s="1" t="n"/>
      <c r="AHG12" s="1" t="n"/>
      <c r="AHH12" s="1" t="n"/>
      <c r="AHI12" s="1" t="n"/>
      <c r="AHJ12" s="1" t="n"/>
      <c r="AHK12" s="1" t="n"/>
      <c r="AHL12" s="1" t="n"/>
      <c r="AHM12" s="1" t="n"/>
      <c r="AHN12" s="1" t="n"/>
      <c r="AHO12" s="1" t="n"/>
      <c r="AHP12" s="1" t="n"/>
      <c r="AHQ12" s="1" t="n"/>
      <c r="AHR12" s="1" t="n"/>
      <c r="AHS12" s="1" t="n"/>
      <c r="AHT12" s="1" t="n"/>
      <c r="AHU12" s="1" t="n"/>
      <c r="AHV12" s="1" t="n"/>
      <c r="AHW12" s="1" t="n"/>
      <c r="AHX12" s="1" t="n"/>
      <c r="AHY12" s="1" t="n"/>
      <c r="AHZ12" s="1" t="n"/>
      <c r="AIA12" s="1" t="n"/>
      <c r="AIB12" s="1" t="n"/>
      <c r="AIC12" s="1" t="n"/>
      <c r="AID12" s="1" t="n"/>
      <c r="AIE12" s="1" t="n"/>
      <c r="AIF12" s="1" t="n"/>
      <c r="AIG12" s="1" t="n"/>
      <c r="AIH12" s="1" t="n"/>
      <c r="AII12" s="1" t="n"/>
      <c r="AIJ12" s="1" t="n"/>
      <c r="AIK12" s="1" t="n"/>
      <c r="AIL12" s="1" t="n"/>
      <c r="AIM12" s="1" t="n"/>
      <c r="AIN12" s="1" t="n"/>
      <c r="AIO12" s="1" t="n"/>
      <c r="AIP12" s="1" t="n"/>
      <c r="AIQ12" s="1" t="n"/>
      <c r="AIR12" s="1" t="n"/>
      <c r="AIS12" s="1" t="n"/>
      <c r="AIT12" s="1" t="n"/>
      <c r="AIU12" s="1" t="n"/>
      <c r="AIV12" s="1" t="n"/>
      <c r="AIW12" s="1" t="n"/>
      <c r="AIX12" s="1" t="n"/>
      <c r="AIY12" s="1" t="n"/>
      <c r="AIZ12" s="1" t="n"/>
      <c r="AJA12" s="1" t="n"/>
      <c r="AJB12" s="1" t="n"/>
      <c r="AJC12" s="1" t="n"/>
      <c r="AJD12" s="1" t="n"/>
      <c r="AJE12" s="1" t="n"/>
      <c r="AJF12" s="1" t="n"/>
      <c r="AJG12" s="1" t="n"/>
      <c r="AJH12" s="1" t="n"/>
      <c r="AJI12" s="1" t="n"/>
      <c r="AJJ12" s="1" t="n"/>
      <c r="AJK12" s="1" t="n"/>
      <c r="AJL12" s="1" t="n"/>
      <c r="AJM12" s="1" t="n"/>
      <c r="AJN12" s="1" t="n"/>
      <c r="AJO12" s="1" t="n"/>
      <c r="AJP12" s="1" t="n"/>
      <c r="AJQ12" s="1" t="n"/>
      <c r="AJR12" s="1" t="n"/>
      <c r="AJS12" s="1" t="n"/>
      <c r="AJT12" s="1" t="n"/>
      <c r="AJU12" s="1" t="n"/>
      <c r="AJV12" s="1" t="n"/>
      <c r="AJW12" s="1" t="n"/>
      <c r="AJX12" s="1" t="n"/>
      <c r="AJY12" s="1" t="n"/>
      <c r="AJZ12" s="1" t="n"/>
      <c r="AKA12" s="1" t="n"/>
      <c r="AKB12" s="1" t="n"/>
      <c r="AKC12" s="1" t="n"/>
      <c r="AKD12" s="1" t="n"/>
      <c r="AKE12" s="1" t="n"/>
      <c r="AKF12" s="1" t="n"/>
      <c r="AKG12" s="1" t="n"/>
      <c r="AKH12" s="1" t="n"/>
      <c r="AKI12" s="1" t="n"/>
      <c r="AKJ12" s="1" t="n"/>
      <c r="AKK12" s="1" t="n"/>
      <c r="AKL12" s="1" t="n"/>
      <c r="AKM12" s="1" t="n"/>
      <c r="AKN12" s="1" t="n"/>
      <c r="AKO12" s="1" t="n"/>
      <c r="AKP12" s="1" t="n"/>
      <c r="AKQ12" s="1" t="n"/>
      <c r="AKR12" s="1" t="n"/>
      <c r="AKS12" s="1" t="n"/>
      <c r="AKT12" s="1" t="n"/>
      <c r="AKU12" s="1" t="n"/>
      <c r="AKV12" s="1" t="n"/>
      <c r="AKW12" s="1" t="n"/>
      <c r="AKX12" s="1" t="n"/>
      <c r="AKY12" s="1" t="n"/>
      <c r="AKZ12" s="1" t="n"/>
      <c r="ALA12" s="1" t="n"/>
      <c r="ALB12" s="1" t="n"/>
      <c r="ALC12" s="1" t="n"/>
      <c r="ALD12" s="1" t="n"/>
      <c r="ALE12" s="1" t="n"/>
      <c r="ALF12" s="1" t="n"/>
      <c r="ALG12" s="1" t="n"/>
      <c r="ALH12" s="1" t="n"/>
      <c r="ALI12" s="1" t="n"/>
      <c r="ALJ12" s="1" t="n"/>
      <c r="ALK12" s="1" t="n"/>
      <c r="ALL12" s="1" t="n"/>
      <c r="ALM12" s="1" t="n"/>
      <c r="ALN12" s="1" t="n"/>
      <c r="ALO12" s="1" t="n"/>
      <c r="ALP12" s="1" t="n"/>
      <c r="ALQ12" s="1" t="n"/>
      <c r="ALR12" s="1" t="n"/>
      <c r="ALS12" s="1" t="n"/>
      <c r="ALT12" s="1" t="n"/>
      <c r="ALU12" s="1" t="n"/>
      <c r="ALV12" s="1" t="n"/>
      <c r="ALW12" s="1" t="n"/>
      <c r="ALX12" s="1" t="n"/>
      <c r="ALY12" s="1" t="n"/>
      <c r="ALZ12" s="1" t="n"/>
      <c r="AMA12" s="1" t="n"/>
      <c r="AMB12" s="1" t="n"/>
      <c r="AMC12" s="1" t="n"/>
      <c r="AMD12" s="1" t="n"/>
      <c r="AME12" s="1" t="n"/>
      <c r="AMF12" s="1" t="n"/>
      <c r="AMG12" s="1" t="n"/>
      <c r="AMH12" s="1" t="n"/>
      <c r="AMI12" s="1" t="n"/>
    </row>
    <row r="13" ht="14.4" customHeight="1" thickBot="1">
      <c r="C13" s="37" t="inlineStr">
        <is>
          <t xml:space="preserve">UFFICIO </t>
        </is>
      </c>
      <c r="D13" s="48" t="n"/>
      <c r="E13" s="33" t="inlineStr">
        <is>
          <t>Servizio Ispettorato Ripartimentale delle foreste di Enna</t>
        </is>
      </c>
      <c r="F13" s="49" t="n"/>
      <c r="G13" s="49" t="n"/>
      <c r="H13" s="48" t="n"/>
      <c r="I13" s="1" t="n"/>
      <c r="J13" s="1" t="n"/>
      <c r="K13" s="1" t="n"/>
      <c r="L13" s="1" t="n"/>
      <c r="M13" s="1" t="n"/>
      <c r="N13" s="1" t="n"/>
      <c r="O13" s="1" t="n"/>
      <c r="P13" s="1" t="n"/>
      <c r="Q13" s="1" t="n"/>
      <c r="R13" s="1" t="n"/>
      <c r="S13" s="1" t="n"/>
      <c r="T13" s="1" t="n"/>
      <c r="U13" s="1" t="n"/>
      <c r="V13" s="1" t="n"/>
      <c r="W13" s="1" t="n"/>
      <c r="X13" s="1" t="n"/>
      <c r="Y13" s="1" t="n"/>
      <c r="Z13" s="1" t="n"/>
      <c r="AA13" s="1" t="n"/>
      <c r="AB13" s="1" t="n"/>
      <c r="AC13" s="1" t="n"/>
      <c r="AD13" s="1" t="n"/>
      <c r="AE13" s="1" t="n"/>
      <c r="AF13" s="1" t="n"/>
      <c r="AG13" s="1" t="n"/>
      <c r="AH13" s="1" t="n"/>
      <c r="AI13" s="1" t="n"/>
      <c r="AJ13" s="1" t="n"/>
      <c r="AK13" s="1" t="n"/>
      <c r="AL13" s="1" t="n"/>
      <c r="AM13" s="1" t="n"/>
      <c r="AN13" s="1" t="n"/>
      <c r="AO13" s="1" t="n"/>
      <c r="AP13" s="1" t="n"/>
      <c r="AQ13" s="1" t="n"/>
      <c r="AR13" s="1" t="n"/>
      <c r="AS13" s="1" t="n"/>
      <c r="AT13" s="1" t="n"/>
      <c r="AU13" s="1" t="n"/>
      <c r="AV13" s="1" t="n"/>
      <c r="AW13" s="1" t="n"/>
      <c r="AX13" s="1" t="n"/>
      <c r="AY13" s="1" t="n"/>
      <c r="AZ13" s="1" t="n"/>
      <c r="BA13" s="1" t="n"/>
      <c r="BB13" s="1" t="n"/>
      <c r="BC13" s="1" t="n"/>
      <c r="BD13" s="1" t="n"/>
      <c r="BE13" s="1" t="n"/>
      <c r="BF13" s="1" t="n"/>
      <c r="BG13" s="1" t="n"/>
      <c r="BH13" s="1" t="n"/>
      <c r="BI13" s="1" t="n"/>
      <c r="BJ13" s="1" t="n"/>
      <c r="BK13" s="1" t="n"/>
      <c r="BL13" s="1" t="n"/>
      <c r="BM13" s="1" t="n"/>
      <c r="BN13" s="1" t="n"/>
      <c r="BO13" s="1" t="n"/>
      <c r="BP13" s="1" t="n"/>
      <c r="BQ13" s="1" t="n"/>
      <c r="BR13" s="1" t="n"/>
      <c r="BS13" s="1" t="n"/>
      <c r="BT13" s="1" t="n"/>
      <c r="BU13" s="1" t="n"/>
      <c r="BV13" s="1" t="n"/>
      <c r="BW13" s="1" t="n"/>
      <c r="BX13" s="1" t="n"/>
      <c r="BY13" s="1" t="n"/>
      <c r="BZ13" s="1" t="n"/>
      <c r="CA13" s="1" t="n"/>
      <c r="CB13" s="1" t="n"/>
      <c r="CC13" s="1" t="n"/>
      <c r="CD13" s="1" t="n"/>
      <c r="CE13" s="1" t="n"/>
      <c r="CF13" s="1" t="n"/>
      <c r="CG13" s="1" t="n"/>
      <c r="CH13" s="1" t="n"/>
      <c r="CI13" s="1" t="n"/>
      <c r="CJ13" s="1" t="n"/>
      <c r="CK13" s="1" t="n"/>
      <c r="CL13" s="1" t="n"/>
      <c r="CM13" s="1" t="n"/>
      <c r="CN13" s="1" t="n"/>
      <c r="CO13" s="1" t="n"/>
      <c r="CP13" s="1" t="n"/>
      <c r="CQ13" s="1" t="n"/>
      <c r="CR13" s="1" t="n"/>
      <c r="CS13" s="1" t="n"/>
      <c r="CT13" s="1" t="n"/>
      <c r="CU13" s="1" t="n"/>
      <c r="CV13" s="1" t="n"/>
      <c r="CW13" s="1" t="n"/>
      <c r="CX13" s="1" t="n"/>
      <c r="CY13" s="1" t="n"/>
      <c r="CZ13" s="1" t="n"/>
      <c r="DA13" s="1" t="n"/>
      <c r="DB13" s="1" t="n"/>
      <c r="DC13" s="1" t="n"/>
      <c r="DD13" s="1" t="n"/>
      <c r="DE13" s="1" t="n"/>
      <c r="DF13" s="1" t="n"/>
      <c r="DG13" s="1" t="n"/>
      <c r="DH13" s="1" t="n"/>
      <c r="DI13" s="1" t="n"/>
      <c r="DJ13" s="1" t="n"/>
      <c r="DK13" s="1" t="n"/>
      <c r="DL13" s="1" t="n"/>
      <c r="DM13" s="1" t="n"/>
      <c r="DN13" s="1" t="n"/>
      <c r="DO13" s="1" t="n"/>
      <c r="DP13" s="1" t="n"/>
      <c r="DQ13" s="1" t="n"/>
      <c r="DR13" s="1" t="n"/>
      <c r="DS13" s="1" t="n"/>
      <c r="DT13" s="1" t="n"/>
      <c r="DU13" s="1" t="n"/>
      <c r="DV13" s="1" t="n"/>
      <c r="DW13" s="1" t="n"/>
      <c r="DX13" s="1" t="n"/>
      <c r="DY13" s="1" t="n"/>
      <c r="DZ13" s="1" t="n"/>
      <c r="EA13" s="1" t="n"/>
      <c r="EB13" s="1" t="n"/>
      <c r="EC13" s="1" t="n"/>
      <c r="ED13" s="1" t="n"/>
      <c r="EE13" s="1" t="n"/>
      <c r="EF13" s="1" t="n"/>
      <c r="EG13" s="1" t="n"/>
      <c r="EH13" s="1" t="n"/>
      <c r="EI13" s="1" t="n"/>
      <c r="EJ13" s="1" t="n"/>
      <c r="EK13" s="1" t="n"/>
      <c r="EL13" s="1" t="n"/>
      <c r="EM13" s="1" t="n"/>
      <c r="EN13" s="1" t="n"/>
      <c r="EO13" s="1" t="n"/>
      <c r="EP13" s="1" t="n"/>
      <c r="EQ13" s="1" t="n"/>
      <c r="ER13" s="1" t="n"/>
      <c r="ES13" s="1" t="n"/>
      <c r="ET13" s="1" t="n"/>
      <c r="EU13" s="1" t="n"/>
      <c r="EV13" s="1" t="n"/>
      <c r="EW13" s="1" t="n"/>
      <c r="EX13" s="1" t="n"/>
      <c r="EY13" s="1" t="n"/>
      <c r="EZ13" s="1" t="n"/>
      <c r="FA13" s="1" t="n"/>
      <c r="FB13" s="1" t="n"/>
      <c r="FC13" s="1" t="n"/>
      <c r="FD13" s="1" t="n"/>
      <c r="FE13" s="1" t="n"/>
      <c r="FF13" s="1" t="n"/>
      <c r="FG13" s="1" t="n"/>
      <c r="FH13" s="1" t="n"/>
      <c r="FI13" s="1" t="n"/>
      <c r="FJ13" s="1" t="n"/>
      <c r="FK13" s="1" t="n"/>
      <c r="FL13" s="1" t="n"/>
      <c r="FM13" s="1" t="n"/>
      <c r="FN13" s="1" t="n"/>
      <c r="FO13" s="1" t="n"/>
      <c r="FP13" s="1" t="n"/>
      <c r="FQ13" s="1" t="n"/>
      <c r="FR13" s="1" t="n"/>
      <c r="FS13" s="1" t="n"/>
      <c r="FT13" s="1" t="n"/>
      <c r="FU13" s="1" t="n"/>
      <c r="FV13" s="1" t="n"/>
      <c r="FW13" s="1" t="n"/>
      <c r="FX13" s="1" t="n"/>
      <c r="FY13" s="1" t="n"/>
      <c r="FZ13" s="1" t="n"/>
      <c r="GA13" s="1" t="n"/>
      <c r="GB13" s="1" t="n"/>
      <c r="GC13" s="1" t="n"/>
      <c r="GD13" s="1" t="n"/>
      <c r="GE13" s="1" t="n"/>
      <c r="GF13" s="1" t="n"/>
      <c r="GG13" s="1" t="n"/>
      <c r="GH13" s="1" t="n"/>
      <c r="GI13" s="1" t="n"/>
      <c r="GJ13" s="1" t="n"/>
      <c r="GK13" s="1" t="n"/>
      <c r="GL13" s="1" t="n"/>
      <c r="GM13" s="1" t="n"/>
      <c r="GN13" s="1" t="n"/>
      <c r="GO13" s="1" t="n"/>
      <c r="GP13" s="1" t="n"/>
      <c r="GQ13" s="1" t="n"/>
      <c r="GR13" s="1" t="n"/>
      <c r="GS13" s="1" t="n"/>
      <c r="GT13" s="1" t="n"/>
      <c r="GU13" s="1" t="n"/>
      <c r="GV13" s="1" t="n"/>
      <c r="GW13" s="1" t="n"/>
      <c r="GX13" s="1" t="n"/>
      <c r="GY13" s="1" t="n"/>
      <c r="GZ13" s="1" t="n"/>
      <c r="HA13" s="1" t="n"/>
      <c r="HB13" s="1" t="n"/>
      <c r="HC13" s="1" t="n"/>
      <c r="HD13" s="1" t="n"/>
      <c r="HE13" s="1" t="n"/>
      <c r="HF13" s="1" t="n"/>
      <c r="HG13" s="1" t="n"/>
      <c r="HH13" s="1" t="n"/>
      <c r="HI13" s="1" t="n"/>
      <c r="HJ13" s="1" t="n"/>
      <c r="HK13" s="1" t="n"/>
      <c r="HL13" s="1" t="n"/>
      <c r="HM13" s="1" t="n"/>
      <c r="HN13" s="1" t="n"/>
      <c r="HO13" s="1" t="n"/>
      <c r="HP13" s="1" t="n"/>
      <c r="HQ13" s="1" t="n"/>
      <c r="HR13" s="1" t="n"/>
      <c r="HS13" s="1" t="n"/>
      <c r="HT13" s="1" t="n"/>
      <c r="HU13" s="1" t="n"/>
      <c r="HV13" s="1" t="n"/>
      <c r="HW13" s="1" t="n"/>
      <c r="HX13" s="1" t="n"/>
      <c r="HY13" s="1" t="n"/>
      <c r="HZ13" s="1" t="n"/>
      <c r="IA13" s="1" t="n"/>
      <c r="IB13" s="1" t="n"/>
      <c r="IC13" s="1" t="n"/>
      <c r="ID13" s="1" t="n"/>
      <c r="IE13" s="1" t="n"/>
      <c r="IF13" s="1" t="n"/>
      <c r="IG13" s="1" t="n"/>
      <c r="IH13" s="1" t="n"/>
      <c r="II13" s="1" t="n"/>
      <c r="IJ13" s="1" t="n"/>
      <c r="IK13" s="1" t="n"/>
      <c r="IL13" s="1" t="n"/>
      <c r="IM13" s="1" t="n"/>
      <c r="IN13" s="1" t="n"/>
      <c r="IO13" s="1" t="n"/>
      <c r="IP13" s="1" t="n"/>
      <c r="IQ13" s="1" t="n"/>
      <c r="IR13" s="1" t="n"/>
      <c r="IS13" s="1" t="n"/>
      <c r="IT13" s="1" t="n"/>
      <c r="IU13" s="1" t="n"/>
      <c r="IV13" s="1" t="n"/>
      <c r="IW13" s="1" t="n"/>
      <c r="IX13" s="1" t="n"/>
      <c r="IY13" s="1" t="n"/>
      <c r="IZ13" s="1" t="n"/>
      <c r="JA13" s="1" t="n"/>
      <c r="JB13" s="1" t="n"/>
      <c r="JC13" s="1" t="n"/>
      <c r="JD13" s="1" t="n"/>
      <c r="JE13" s="1" t="n"/>
      <c r="JF13" s="1" t="n"/>
      <c r="JG13" s="1" t="n"/>
      <c r="JH13" s="1" t="n"/>
      <c r="JI13" s="1" t="n"/>
      <c r="JJ13" s="1" t="n"/>
      <c r="JK13" s="1" t="n"/>
      <c r="JL13" s="1" t="n"/>
      <c r="JM13" s="1" t="n"/>
      <c r="JN13" s="1" t="n"/>
      <c r="JO13" s="1" t="n"/>
      <c r="JP13" s="1" t="n"/>
      <c r="JQ13" s="1" t="n"/>
      <c r="JR13" s="1" t="n"/>
      <c r="JS13" s="1" t="n"/>
      <c r="JT13" s="1" t="n"/>
      <c r="JU13" s="1" t="n"/>
      <c r="JV13" s="1" t="n"/>
      <c r="JW13" s="1" t="n"/>
      <c r="JX13" s="1" t="n"/>
      <c r="JY13" s="1" t="n"/>
      <c r="JZ13" s="1" t="n"/>
      <c r="KA13" s="1" t="n"/>
      <c r="KB13" s="1" t="n"/>
      <c r="KC13" s="1" t="n"/>
      <c r="KD13" s="1" t="n"/>
      <c r="KE13" s="1" t="n"/>
      <c r="KF13" s="1" t="n"/>
      <c r="KG13" s="1" t="n"/>
      <c r="KH13" s="1" t="n"/>
      <c r="KI13" s="1" t="n"/>
      <c r="KJ13" s="1" t="n"/>
      <c r="KK13" s="1" t="n"/>
      <c r="KL13" s="1" t="n"/>
      <c r="KM13" s="1" t="n"/>
      <c r="KN13" s="1" t="n"/>
      <c r="KO13" s="1" t="n"/>
      <c r="KP13" s="1" t="n"/>
      <c r="KQ13" s="1" t="n"/>
      <c r="KR13" s="1" t="n"/>
      <c r="KS13" s="1" t="n"/>
      <c r="KT13" s="1" t="n"/>
      <c r="KU13" s="1" t="n"/>
      <c r="KV13" s="1" t="n"/>
      <c r="KW13" s="1" t="n"/>
      <c r="KX13" s="1" t="n"/>
      <c r="KY13" s="1" t="n"/>
      <c r="KZ13" s="1" t="n"/>
      <c r="LA13" s="1" t="n"/>
      <c r="LB13" s="1" t="n"/>
      <c r="LC13" s="1" t="n"/>
      <c r="LD13" s="1" t="n"/>
      <c r="LE13" s="1" t="n"/>
      <c r="LF13" s="1" t="n"/>
      <c r="LG13" s="1" t="n"/>
      <c r="LH13" s="1" t="n"/>
      <c r="LI13" s="1" t="n"/>
      <c r="LJ13" s="1" t="n"/>
      <c r="LK13" s="1" t="n"/>
      <c r="LL13" s="1" t="n"/>
      <c r="LM13" s="1" t="n"/>
      <c r="LN13" s="1" t="n"/>
      <c r="LO13" s="1" t="n"/>
      <c r="LP13" s="1" t="n"/>
      <c r="LQ13" s="1" t="n"/>
      <c r="LR13" s="1" t="n"/>
      <c r="LS13" s="1" t="n"/>
      <c r="LT13" s="1" t="n"/>
      <c r="LU13" s="1" t="n"/>
      <c r="LV13" s="1" t="n"/>
      <c r="LW13" s="1" t="n"/>
      <c r="LX13" s="1" t="n"/>
      <c r="LY13" s="1" t="n"/>
      <c r="LZ13" s="1" t="n"/>
      <c r="MA13" s="1" t="n"/>
      <c r="MB13" s="1" t="n"/>
      <c r="MC13" s="1" t="n"/>
      <c r="MD13" s="1" t="n"/>
      <c r="ME13" s="1" t="n"/>
      <c r="MF13" s="1" t="n"/>
      <c r="MG13" s="1" t="n"/>
      <c r="MH13" s="1" t="n"/>
      <c r="MI13" s="1" t="n"/>
      <c r="MJ13" s="1" t="n"/>
      <c r="MK13" s="1" t="n"/>
      <c r="ML13" s="1" t="n"/>
      <c r="MM13" s="1" t="n"/>
      <c r="MN13" s="1" t="n"/>
      <c r="MO13" s="1" t="n"/>
      <c r="MP13" s="1" t="n"/>
      <c r="MQ13" s="1" t="n"/>
      <c r="MR13" s="1" t="n"/>
      <c r="MS13" s="1" t="n"/>
      <c r="MT13" s="1" t="n"/>
      <c r="MU13" s="1" t="n"/>
      <c r="MV13" s="1" t="n"/>
      <c r="MW13" s="1" t="n"/>
      <c r="MX13" s="1" t="n"/>
      <c r="MY13" s="1" t="n"/>
      <c r="MZ13" s="1" t="n"/>
      <c r="NA13" s="1" t="n"/>
      <c r="NB13" s="1" t="n"/>
      <c r="NC13" s="1" t="n"/>
      <c r="ND13" s="1" t="n"/>
      <c r="NE13" s="1" t="n"/>
      <c r="NF13" s="1" t="n"/>
      <c r="NG13" s="1" t="n"/>
      <c r="NH13" s="1" t="n"/>
      <c r="NI13" s="1" t="n"/>
      <c r="NJ13" s="1" t="n"/>
      <c r="NK13" s="1" t="n"/>
      <c r="NL13" s="1" t="n"/>
      <c r="NM13" s="1" t="n"/>
      <c r="NN13" s="1" t="n"/>
      <c r="NO13" s="1" t="n"/>
      <c r="NP13" s="1" t="n"/>
      <c r="NQ13" s="1" t="n"/>
      <c r="NR13" s="1" t="n"/>
      <c r="NS13" s="1" t="n"/>
      <c r="NT13" s="1" t="n"/>
      <c r="NU13" s="1" t="n"/>
      <c r="NV13" s="1" t="n"/>
      <c r="NW13" s="1" t="n"/>
      <c r="NX13" s="1" t="n"/>
      <c r="NY13" s="1" t="n"/>
      <c r="NZ13" s="1" t="n"/>
      <c r="OA13" s="1" t="n"/>
      <c r="OB13" s="1" t="n"/>
      <c r="OC13" s="1" t="n"/>
      <c r="OD13" s="1" t="n"/>
      <c r="OE13" s="1" t="n"/>
      <c r="OF13" s="1" t="n"/>
      <c r="OG13" s="1" t="n"/>
      <c r="OH13" s="1" t="n"/>
      <c r="OI13" s="1" t="n"/>
      <c r="OJ13" s="1" t="n"/>
      <c r="OK13" s="1" t="n"/>
      <c r="OL13" s="1" t="n"/>
      <c r="OM13" s="1" t="n"/>
      <c r="ON13" s="1" t="n"/>
      <c r="OO13" s="1" t="n"/>
      <c r="OP13" s="1" t="n"/>
      <c r="OQ13" s="1" t="n"/>
      <c r="OR13" s="1" t="n"/>
      <c r="OS13" s="1" t="n"/>
      <c r="OT13" s="1" t="n"/>
      <c r="OU13" s="1" t="n"/>
      <c r="OV13" s="1" t="n"/>
      <c r="OW13" s="1" t="n"/>
      <c r="OX13" s="1" t="n"/>
      <c r="OY13" s="1" t="n"/>
      <c r="OZ13" s="1" t="n"/>
      <c r="PA13" s="1" t="n"/>
      <c r="PB13" s="1" t="n"/>
      <c r="PC13" s="1" t="n"/>
      <c r="PD13" s="1" t="n"/>
      <c r="PE13" s="1" t="n"/>
      <c r="PF13" s="1" t="n"/>
      <c r="PG13" s="1" t="n"/>
      <c r="PH13" s="1" t="n"/>
      <c r="PI13" s="1" t="n"/>
      <c r="PJ13" s="1" t="n"/>
      <c r="PK13" s="1" t="n"/>
      <c r="PL13" s="1" t="n"/>
      <c r="PM13" s="1" t="n"/>
      <c r="PN13" s="1" t="n"/>
      <c r="PO13" s="1" t="n"/>
      <c r="PP13" s="1" t="n"/>
      <c r="PQ13" s="1" t="n"/>
      <c r="PR13" s="1" t="n"/>
      <c r="PS13" s="1" t="n"/>
      <c r="PT13" s="1" t="n"/>
      <c r="PU13" s="1" t="n"/>
      <c r="PV13" s="1" t="n"/>
      <c r="PW13" s="1" t="n"/>
      <c r="PX13" s="1" t="n"/>
      <c r="PY13" s="1" t="n"/>
      <c r="PZ13" s="1" t="n"/>
      <c r="QA13" s="1" t="n"/>
      <c r="QB13" s="1" t="n"/>
      <c r="QC13" s="1" t="n"/>
      <c r="QD13" s="1" t="n"/>
      <c r="QE13" s="1" t="n"/>
      <c r="QF13" s="1" t="n"/>
      <c r="QG13" s="1" t="n"/>
      <c r="QH13" s="1" t="n"/>
      <c r="QI13" s="1" t="n"/>
      <c r="QJ13" s="1" t="n"/>
      <c r="QK13" s="1" t="n"/>
      <c r="QL13" s="1" t="n"/>
      <c r="QM13" s="1" t="n"/>
      <c r="QN13" s="1" t="n"/>
      <c r="QO13" s="1" t="n"/>
      <c r="QP13" s="1" t="n"/>
      <c r="QQ13" s="1" t="n"/>
      <c r="QR13" s="1" t="n"/>
      <c r="QS13" s="1" t="n"/>
      <c r="QT13" s="1" t="n"/>
      <c r="QU13" s="1" t="n"/>
      <c r="QV13" s="1" t="n"/>
      <c r="QW13" s="1" t="n"/>
      <c r="QX13" s="1" t="n"/>
      <c r="QY13" s="1" t="n"/>
      <c r="QZ13" s="1" t="n"/>
      <c r="RA13" s="1" t="n"/>
      <c r="RB13" s="1" t="n"/>
      <c r="RC13" s="1" t="n"/>
      <c r="RD13" s="1" t="n"/>
      <c r="RE13" s="1" t="n"/>
      <c r="RF13" s="1" t="n"/>
      <c r="RG13" s="1" t="n"/>
      <c r="RH13" s="1" t="n"/>
      <c r="RI13" s="1" t="n"/>
      <c r="RJ13" s="1" t="n"/>
      <c r="RK13" s="1" t="n"/>
      <c r="RL13" s="1" t="n"/>
      <c r="RM13" s="1" t="n"/>
      <c r="RN13" s="1" t="n"/>
      <c r="RO13" s="1" t="n"/>
      <c r="RP13" s="1" t="n"/>
      <c r="RQ13" s="1" t="n"/>
      <c r="RR13" s="1" t="n"/>
      <c r="RS13" s="1" t="n"/>
      <c r="RT13" s="1" t="n"/>
      <c r="RU13" s="1" t="n"/>
      <c r="RV13" s="1" t="n"/>
      <c r="RW13" s="1" t="n"/>
      <c r="RX13" s="1" t="n"/>
      <c r="RY13" s="1" t="n"/>
      <c r="RZ13" s="1" t="n"/>
      <c r="SA13" s="1" t="n"/>
      <c r="SB13" s="1" t="n"/>
      <c r="SC13" s="1" t="n"/>
      <c r="SD13" s="1" t="n"/>
      <c r="SE13" s="1" t="n"/>
      <c r="SF13" s="1" t="n"/>
      <c r="SG13" s="1" t="n"/>
      <c r="SH13" s="1" t="n"/>
      <c r="SI13" s="1" t="n"/>
      <c r="SJ13" s="1" t="n"/>
      <c r="SK13" s="1" t="n"/>
      <c r="SL13" s="1" t="n"/>
      <c r="SM13" s="1" t="n"/>
      <c r="SN13" s="1" t="n"/>
      <c r="SO13" s="1" t="n"/>
      <c r="SP13" s="1" t="n"/>
      <c r="SQ13" s="1" t="n"/>
      <c r="SR13" s="1" t="n"/>
      <c r="SS13" s="1" t="n"/>
      <c r="ST13" s="1" t="n"/>
      <c r="SU13" s="1" t="n"/>
      <c r="SV13" s="1" t="n"/>
      <c r="SW13" s="1" t="n"/>
      <c r="SX13" s="1" t="n"/>
      <c r="SY13" s="1" t="n"/>
      <c r="SZ13" s="1" t="n"/>
      <c r="TA13" s="1" t="n"/>
      <c r="TB13" s="1" t="n"/>
      <c r="TC13" s="1" t="n"/>
      <c r="TD13" s="1" t="n"/>
      <c r="TE13" s="1" t="n"/>
      <c r="TF13" s="1" t="n"/>
      <c r="TG13" s="1" t="n"/>
      <c r="TH13" s="1" t="n"/>
      <c r="TI13" s="1" t="n"/>
      <c r="TJ13" s="1" t="n"/>
      <c r="TK13" s="1" t="n"/>
      <c r="TL13" s="1" t="n"/>
      <c r="TM13" s="1" t="n"/>
      <c r="TN13" s="1" t="n"/>
      <c r="TO13" s="1" t="n"/>
      <c r="TP13" s="1" t="n"/>
      <c r="TQ13" s="1" t="n"/>
      <c r="TR13" s="1" t="n"/>
      <c r="TS13" s="1" t="n"/>
      <c r="TT13" s="1" t="n"/>
      <c r="TU13" s="1" t="n"/>
      <c r="TV13" s="1" t="n"/>
      <c r="TW13" s="1" t="n"/>
      <c r="TX13" s="1" t="n"/>
      <c r="TY13" s="1" t="n"/>
      <c r="TZ13" s="1" t="n"/>
      <c r="UA13" s="1" t="n"/>
      <c r="UB13" s="1" t="n"/>
      <c r="UC13" s="1" t="n"/>
      <c r="UD13" s="1" t="n"/>
      <c r="UE13" s="1" t="n"/>
      <c r="UF13" s="1" t="n"/>
      <c r="UG13" s="1" t="n"/>
      <c r="UH13" s="1" t="n"/>
      <c r="UI13" s="1" t="n"/>
      <c r="UJ13" s="1" t="n"/>
      <c r="UK13" s="1" t="n"/>
      <c r="UL13" s="1" t="n"/>
      <c r="UM13" s="1" t="n"/>
      <c r="UN13" s="1" t="n"/>
      <c r="UO13" s="1" t="n"/>
      <c r="UP13" s="1" t="n"/>
      <c r="UQ13" s="1" t="n"/>
      <c r="UR13" s="1" t="n"/>
      <c r="US13" s="1" t="n"/>
      <c r="UT13" s="1" t="n"/>
      <c r="UU13" s="1" t="n"/>
      <c r="UV13" s="1" t="n"/>
      <c r="UW13" s="1" t="n"/>
      <c r="UX13" s="1" t="n"/>
      <c r="UY13" s="1" t="n"/>
      <c r="UZ13" s="1" t="n"/>
      <c r="VA13" s="1" t="n"/>
      <c r="VB13" s="1" t="n"/>
      <c r="VC13" s="1" t="n"/>
      <c r="VD13" s="1" t="n"/>
      <c r="VE13" s="1" t="n"/>
      <c r="VF13" s="1" t="n"/>
      <c r="VG13" s="1" t="n"/>
      <c r="VH13" s="1" t="n"/>
      <c r="VI13" s="1" t="n"/>
      <c r="VJ13" s="1" t="n"/>
      <c r="VK13" s="1" t="n"/>
      <c r="VL13" s="1" t="n"/>
      <c r="VM13" s="1" t="n"/>
      <c r="VN13" s="1" t="n"/>
      <c r="VO13" s="1" t="n"/>
      <c r="VP13" s="1" t="n"/>
      <c r="VQ13" s="1" t="n"/>
      <c r="VR13" s="1" t="n"/>
      <c r="VS13" s="1" t="n"/>
      <c r="VT13" s="1" t="n"/>
      <c r="VU13" s="1" t="n"/>
      <c r="VV13" s="1" t="n"/>
      <c r="VW13" s="1" t="n"/>
      <c r="VX13" s="1" t="n"/>
      <c r="VY13" s="1" t="n"/>
      <c r="VZ13" s="1" t="n"/>
      <c r="WA13" s="1" t="n"/>
      <c r="WB13" s="1" t="n"/>
      <c r="WC13" s="1" t="n"/>
      <c r="WD13" s="1" t="n"/>
      <c r="WE13" s="1" t="n"/>
      <c r="WF13" s="1" t="n"/>
      <c r="WG13" s="1" t="n"/>
      <c r="WH13" s="1" t="n"/>
      <c r="WI13" s="1" t="n"/>
      <c r="WJ13" s="1" t="n"/>
      <c r="WK13" s="1" t="n"/>
      <c r="WL13" s="1" t="n"/>
      <c r="WM13" s="1" t="n"/>
      <c r="WN13" s="1" t="n"/>
      <c r="WO13" s="1" t="n"/>
      <c r="WP13" s="1" t="n"/>
      <c r="WQ13" s="1" t="n"/>
      <c r="WR13" s="1" t="n"/>
      <c r="WS13" s="1" t="n"/>
      <c r="WT13" s="1" t="n"/>
      <c r="WU13" s="1" t="n"/>
      <c r="WV13" s="1" t="n"/>
      <c r="WW13" s="1" t="n"/>
      <c r="WX13" s="1" t="n"/>
      <c r="WY13" s="1" t="n"/>
      <c r="WZ13" s="1" t="n"/>
      <c r="XA13" s="1" t="n"/>
      <c r="XB13" s="1" t="n"/>
      <c r="XC13" s="1" t="n"/>
      <c r="XD13" s="1" t="n"/>
      <c r="XE13" s="1" t="n"/>
      <c r="XF13" s="1" t="n"/>
      <c r="XG13" s="1" t="n"/>
      <c r="XH13" s="1" t="n"/>
      <c r="XI13" s="1" t="n"/>
      <c r="XJ13" s="1" t="n"/>
      <c r="XK13" s="1" t="n"/>
      <c r="XL13" s="1" t="n"/>
      <c r="XM13" s="1" t="n"/>
      <c r="XN13" s="1" t="n"/>
      <c r="XO13" s="1" t="n"/>
      <c r="XP13" s="1" t="n"/>
      <c r="XQ13" s="1" t="n"/>
      <c r="XR13" s="1" t="n"/>
      <c r="XS13" s="1" t="n"/>
      <c r="XT13" s="1" t="n"/>
      <c r="XU13" s="1" t="n"/>
      <c r="XV13" s="1" t="n"/>
      <c r="XW13" s="1" t="n"/>
      <c r="XX13" s="1" t="n"/>
      <c r="XY13" s="1" t="n"/>
      <c r="XZ13" s="1" t="n"/>
      <c r="YA13" s="1" t="n"/>
      <c r="YB13" s="1" t="n"/>
      <c r="YC13" s="1" t="n"/>
      <c r="YD13" s="1" t="n"/>
      <c r="YE13" s="1" t="n"/>
      <c r="YF13" s="1" t="n"/>
      <c r="YG13" s="1" t="n"/>
      <c r="YH13" s="1" t="n"/>
      <c r="YI13" s="1" t="n"/>
      <c r="YJ13" s="1" t="n"/>
      <c r="YK13" s="1" t="n"/>
      <c r="YL13" s="1" t="n"/>
      <c r="YM13" s="1" t="n"/>
      <c r="YN13" s="1" t="n"/>
      <c r="YO13" s="1" t="n"/>
      <c r="YP13" s="1" t="n"/>
      <c r="YQ13" s="1" t="n"/>
      <c r="YR13" s="1" t="n"/>
      <c r="YS13" s="1" t="n"/>
      <c r="YT13" s="1" t="n"/>
      <c r="YU13" s="1" t="n"/>
      <c r="YV13" s="1" t="n"/>
      <c r="YW13" s="1" t="n"/>
      <c r="YX13" s="1" t="n"/>
      <c r="YY13" s="1" t="n"/>
      <c r="YZ13" s="1" t="n"/>
      <c r="ZA13" s="1" t="n"/>
      <c r="ZB13" s="1" t="n"/>
      <c r="ZC13" s="1" t="n"/>
      <c r="ZD13" s="1" t="n"/>
      <c r="ZE13" s="1" t="n"/>
      <c r="ZF13" s="1" t="n"/>
      <c r="ZG13" s="1" t="n"/>
      <c r="ZH13" s="1" t="n"/>
      <c r="ZI13" s="1" t="n"/>
      <c r="ZJ13" s="1" t="n"/>
      <c r="ZK13" s="1" t="n"/>
      <c r="ZL13" s="1" t="n"/>
      <c r="ZM13" s="1" t="n"/>
      <c r="ZN13" s="1" t="n"/>
      <c r="ZO13" s="1" t="n"/>
      <c r="ZP13" s="1" t="n"/>
      <c r="ZQ13" s="1" t="n"/>
      <c r="ZR13" s="1" t="n"/>
      <c r="ZS13" s="1" t="n"/>
      <c r="ZT13" s="1" t="n"/>
      <c r="ZU13" s="1" t="n"/>
      <c r="ZV13" s="1" t="n"/>
      <c r="ZW13" s="1" t="n"/>
      <c r="ZX13" s="1" t="n"/>
      <c r="ZY13" s="1" t="n"/>
      <c r="ZZ13" s="1" t="n"/>
      <c r="AAA13" s="1" t="n"/>
      <c r="AAB13" s="1" t="n"/>
      <c r="AAC13" s="1" t="n"/>
      <c r="AAD13" s="1" t="n"/>
      <c r="AAE13" s="1" t="n"/>
      <c r="AAF13" s="1" t="n"/>
      <c r="AAG13" s="1" t="n"/>
      <c r="AAH13" s="1" t="n"/>
      <c r="AAI13" s="1" t="n"/>
      <c r="AAJ13" s="1" t="n"/>
      <c r="AAK13" s="1" t="n"/>
      <c r="AAL13" s="1" t="n"/>
      <c r="AAM13" s="1" t="n"/>
      <c r="AAN13" s="1" t="n"/>
      <c r="AAO13" s="1" t="n"/>
      <c r="AAP13" s="1" t="n"/>
      <c r="AAQ13" s="1" t="n"/>
      <c r="AAR13" s="1" t="n"/>
      <c r="AAS13" s="1" t="n"/>
      <c r="AAT13" s="1" t="n"/>
      <c r="AAU13" s="1" t="n"/>
      <c r="AAV13" s="1" t="n"/>
      <c r="AAW13" s="1" t="n"/>
      <c r="AAX13" s="1" t="n"/>
      <c r="AAY13" s="1" t="n"/>
      <c r="AAZ13" s="1" t="n"/>
      <c r="ABA13" s="1" t="n"/>
      <c r="ABB13" s="1" t="n"/>
      <c r="ABC13" s="1" t="n"/>
      <c r="ABD13" s="1" t="n"/>
      <c r="ABE13" s="1" t="n"/>
      <c r="ABF13" s="1" t="n"/>
      <c r="ABG13" s="1" t="n"/>
      <c r="ABH13" s="1" t="n"/>
      <c r="ABI13" s="1" t="n"/>
      <c r="ABJ13" s="1" t="n"/>
      <c r="ABK13" s="1" t="n"/>
      <c r="ABL13" s="1" t="n"/>
      <c r="ABM13" s="1" t="n"/>
      <c r="ABN13" s="1" t="n"/>
      <c r="ABO13" s="1" t="n"/>
      <c r="ABP13" s="1" t="n"/>
      <c r="ABQ13" s="1" t="n"/>
      <c r="ABR13" s="1" t="n"/>
      <c r="ABS13" s="1" t="n"/>
      <c r="ABT13" s="1" t="n"/>
      <c r="ABU13" s="1" t="n"/>
      <c r="ABV13" s="1" t="n"/>
      <c r="ABW13" s="1" t="n"/>
      <c r="ABX13" s="1" t="n"/>
      <c r="ABY13" s="1" t="n"/>
      <c r="ABZ13" s="1" t="n"/>
      <c r="ACA13" s="1" t="n"/>
      <c r="ACB13" s="1" t="n"/>
      <c r="ACC13" s="1" t="n"/>
      <c r="ACD13" s="1" t="n"/>
      <c r="ACE13" s="1" t="n"/>
      <c r="ACF13" s="1" t="n"/>
      <c r="ACG13" s="1" t="n"/>
      <c r="ACH13" s="1" t="n"/>
      <c r="ACI13" s="1" t="n"/>
      <c r="ACJ13" s="1" t="n"/>
      <c r="ACK13" s="1" t="n"/>
      <c r="ACL13" s="1" t="n"/>
      <c r="ACM13" s="1" t="n"/>
      <c r="ACN13" s="1" t="n"/>
      <c r="ACO13" s="1" t="n"/>
      <c r="ACP13" s="1" t="n"/>
      <c r="ACQ13" s="1" t="n"/>
      <c r="ACR13" s="1" t="n"/>
      <c r="ACS13" s="1" t="n"/>
      <c r="ACT13" s="1" t="n"/>
      <c r="ACU13" s="1" t="n"/>
      <c r="ACV13" s="1" t="n"/>
      <c r="ACW13" s="1" t="n"/>
      <c r="ACX13" s="1" t="n"/>
      <c r="ACY13" s="1" t="n"/>
      <c r="ACZ13" s="1" t="n"/>
      <c r="ADA13" s="1" t="n"/>
      <c r="ADB13" s="1" t="n"/>
      <c r="ADC13" s="1" t="n"/>
      <c r="ADD13" s="1" t="n"/>
      <c r="ADE13" s="1" t="n"/>
      <c r="ADF13" s="1" t="n"/>
      <c r="ADG13" s="1" t="n"/>
      <c r="ADH13" s="1" t="n"/>
      <c r="ADI13" s="1" t="n"/>
      <c r="ADJ13" s="1" t="n"/>
      <c r="ADK13" s="1" t="n"/>
      <c r="ADL13" s="1" t="n"/>
      <c r="ADM13" s="1" t="n"/>
      <c r="ADN13" s="1" t="n"/>
      <c r="ADO13" s="1" t="n"/>
      <c r="ADP13" s="1" t="n"/>
      <c r="ADQ13" s="1" t="n"/>
      <c r="ADR13" s="1" t="n"/>
      <c r="ADS13" s="1" t="n"/>
      <c r="ADT13" s="1" t="n"/>
      <c r="ADU13" s="1" t="n"/>
      <c r="ADV13" s="1" t="n"/>
      <c r="ADW13" s="1" t="n"/>
      <c r="ADX13" s="1" t="n"/>
      <c r="ADY13" s="1" t="n"/>
      <c r="ADZ13" s="1" t="n"/>
      <c r="AEA13" s="1" t="n"/>
      <c r="AEB13" s="1" t="n"/>
      <c r="AEC13" s="1" t="n"/>
      <c r="AED13" s="1" t="n"/>
      <c r="AEE13" s="1" t="n"/>
      <c r="AEF13" s="1" t="n"/>
      <c r="AEG13" s="1" t="n"/>
      <c r="AEH13" s="1" t="n"/>
      <c r="AEI13" s="1" t="n"/>
      <c r="AEJ13" s="1" t="n"/>
      <c r="AEK13" s="1" t="n"/>
      <c r="AEL13" s="1" t="n"/>
      <c r="AEM13" s="1" t="n"/>
      <c r="AEN13" s="1" t="n"/>
      <c r="AEO13" s="1" t="n"/>
      <c r="AEP13" s="1" t="n"/>
      <c r="AEQ13" s="1" t="n"/>
      <c r="AER13" s="1" t="n"/>
      <c r="AES13" s="1" t="n"/>
      <c r="AET13" s="1" t="n"/>
      <c r="AEU13" s="1" t="n"/>
      <c r="AEV13" s="1" t="n"/>
      <c r="AEW13" s="1" t="n"/>
      <c r="AEX13" s="1" t="n"/>
      <c r="AEY13" s="1" t="n"/>
      <c r="AEZ13" s="1" t="n"/>
      <c r="AFA13" s="1" t="n"/>
      <c r="AFB13" s="1" t="n"/>
      <c r="AFC13" s="1" t="n"/>
      <c r="AFD13" s="1" t="n"/>
      <c r="AFE13" s="1" t="n"/>
      <c r="AFF13" s="1" t="n"/>
      <c r="AFG13" s="1" t="n"/>
      <c r="AFH13" s="1" t="n"/>
      <c r="AFI13" s="1" t="n"/>
      <c r="AFJ13" s="1" t="n"/>
      <c r="AFK13" s="1" t="n"/>
      <c r="AFL13" s="1" t="n"/>
      <c r="AFM13" s="1" t="n"/>
      <c r="AFN13" s="1" t="n"/>
      <c r="AFO13" s="1" t="n"/>
      <c r="AFP13" s="1" t="n"/>
      <c r="AFQ13" s="1" t="n"/>
      <c r="AFR13" s="1" t="n"/>
      <c r="AFS13" s="1" t="n"/>
      <c r="AFT13" s="1" t="n"/>
      <c r="AFU13" s="1" t="n"/>
      <c r="AFV13" s="1" t="n"/>
      <c r="AFW13" s="1" t="n"/>
      <c r="AFX13" s="1" t="n"/>
      <c r="AFY13" s="1" t="n"/>
      <c r="AFZ13" s="1" t="n"/>
      <c r="AGA13" s="1" t="n"/>
      <c r="AGB13" s="1" t="n"/>
      <c r="AGC13" s="1" t="n"/>
      <c r="AGD13" s="1" t="n"/>
      <c r="AGE13" s="1" t="n"/>
      <c r="AGF13" s="1" t="n"/>
      <c r="AGG13" s="1" t="n"/>
      <c r="AGH13" s="1" t="n"/>
      <c r="AGI13" s="1" t="n"/>
      <c r="AGJ13" s="1" t="n"/>
      <c r="AGK13" s="1" t="n"/>
      <c r="AGL13" s="1" t="n"/>
      <c r="AGM13" s="1" t="n"/>
      <c r="AGN13" s="1" t="n"/>
      <c r="AGO13" s="1" t="n"/>
      <c r="AGP13" s="1" t="n"/>
      <c r="AGQ13" s="1" t="n"/>
      <c r="AGR13" s="1" t="n"/>
      <c r="AGS13" s="1" t="n"/>
      <c r="AGT13" s="1" t="n"/>
      <c r="AGU13" s="1" t="n"/>
      <c r="AGV13" s="1" t="n"/>
      <c r="AGW13" s="1" t="n"/>
      <c r="AGX13" s="1" t="n"/>
      <c r="AGY13" s="1" t="n"/>
      <c r="AGZ13" s="1" t="n"/>
      <c r="AHA13" s="1" t="n"/>
      <c r="AHB13" s="1" t="n"/>
      <c r="AHC13" s="1" t="n"/>
      <c r="AHD13" s="1" t="n"/>
      <c r="AHE13" s="1" t="n"/>
      <c r="AHF13" s="1" t="n"/>
      <c r="AHG13" s="1" t="n"/>
      <c r="AHH13" s="1" t="n"/>
      <c r="AHI13" s="1" t="n"/>
      <c r="AHJ13" s="1" t="n"/>
      <c r="AHK13" s="1" t="n"/>
      <c r="AHL13" s="1" t="n"/>
      <c r="AHM13" s="1" t="n"/>
      <c r="AHN13" s="1" t="n"/>
      <c r="AHO13" s="1" t="n"/>
      <c r="AHP13" s="1" t="n"/>
      <c r="AHQ13" s="1" t="n"/>
      <c r="AHR13" s="1" t="n"/>
      <c r="AHS13" s="1" t="n"/>
      <c r="AHT13" s="1" t="n"/>
      <c r="AHU13" s="1" t="n"/>
      <c r="AHV13" s="1" t="n"/>
      <c r="AHW13" s="1" t="n"/>
      <c r="AHX13" s="1" t="n"/>
      <c r="AHY13" s="1" t="n"/>
      <c r="AHZ13" s="1" t="n"/>
      <c r="AIA13" s="1" t="n"/>
      <c r="AIB13" s="1" t="n"/>
      <c r="AIC13" s="1" t="n"/>
      <c r="AID13" s="1" t="n"/>
      <c r="AIE13" s="1" t="n"/>
      <c r="AIF13" s="1" t="n"/>
      <c r="AIG13" s="1" t="n"/>
      <c r="AIH13" s="1" t="n"/>
      <c r="AII13" s="1" t="n"/>
      <c r="AIJ13" s="1" t="n"/>
      <c r="AIK13" s="1" t="n"/>
      <c r="AIL13" s="1" t="n"/>
      <c r="AIM13" s="1" t="n"/>
      <c r="AIN13" s="1" t="n"/>
      <c r="AIO13" s="1" t="n"/>
      <c r="AIP13" s="1" t="n"/>
      <c r="AIQ13" s="1" t="n"/>
      <c r="AIR13" s="1" t="n"/>
      <c r="AIS13" s="1" t="n"/>
      <c r="AIT13" s="1" t="n"/>
      <c r="AIU13" s="1" t="n"/>
      <c r="AIV13" s="1" t="n"/>
      <c r="AIW13" s="1" t="n"/>
      <c r="AIX13" s="1" t="n"/>
      <c r="AIY13" s="1" t="n"/>
      <c r="AIZ13" s="1" t="n"/>
      <c r="AJA13" s="1" t="n"/>
      <c r="AJB13" s="1" t="n"/>
      <c r="AJC13" s="1" t="n"/>
      <c r="AJD13" s="1" t="n"/>
      <c r="AJE13" s="1" t="n"/>
      <c r="AJF13" s="1" t="n"/>
      <c r="AJG13" s="1" t="n"/>
      <c r="AJH13" s="1" t="n"/>
      <c r="AJI13" s="1" t="n"/>
      <c r="AJJ13" s="1" t="n"/>
      <c r="AJK13" s="1" t="n"/>
      <c r="AJL13" s="1" t="n"/>
      <c r="AJM13" s="1" t="n"/>
      <c r="AJN13" s="1" t="n"/>
      <c r="AJO13" s="1" t="n"/>
      <c r="AJP13" s="1" t="n"/>
      <c r="AJQ13" s="1" t="n"/>
      <c r="AJR13" s="1" t="n"/>
      <c r="AJS13" s="1" t="n"/>
      <c r="AJT13" s="1" t="n"/>
      <c r="AJU13" s="1" t="n"/>
      <c r="AJV13" s="1" t="n"/>
      <c r="AJW13" s="1" t="n"/>
      <c r="AJX13" s="1" t="n"/>
      <c r="AJY13" s="1" t="n"/>
      <c r="AJZ13" s="1" t="n"/>
      <c r="AKA13" s="1" t="n"/>
      <c r="AKB13" s="1" t="n"/>
      <c r="AKC13" s="1" t="n"/>
      <c r="AKD13" s="1" t="n"/>
      <c r="AKE13" s="1" t="n"/>
      <c r="AKF13" s="1" t="n"/>
      <c r="AKG13" s="1" t="n"/>
      <c r="AKH13" s="1" t="n"/>
      <c r="AKI13" s="1" t="n"/>
      <c r="AKJ13" s="1" t="n"/>
      <c r="AKK13" s="1" t="n"/>
      <c r="AKL13" s="1" t="n"/>
      <c r="AKM13" s="1" t="n"/>
      <c r="AKN13" s="1" t="n"/>
      <c r="AKO13" s="1" t="n"/>
      <c r="AKP13" s="1" t="n"/>
      <c r="AKQ13" s="1" t="n"/>
      <c r="AKR13" s="1" t="n"/>
      <c r="AKS13" s="1" t="n"/>
      <c r="AKT13" s="1" t="n"/>
      <c r="AKU13" s="1" t="n"/>
      <c r="AKV13" s="1" t="n"/>
      <c r="AKW13" s="1" t="n"/>
      <c r="AKX13" s="1" t="n"/>
      <c r="AKY13" s="1" t="n"/>
      <c r="AKZ13" s="1" t="n"/>
      <c r="ALA13" s="1" t="n"/>
      <c r="ALB13" s="1" t="n"/>
      <c r="ALC13" s="1" t="n"/>
      <c r="ALD13" s="1" t="n"/>
      <c r="ALE13" s="1" t="n"/>
      <c r="ALF13" s="1" t="n"/>
      <c r="ALG13" s="1" t="n"/>
      <c r="ALH13" s="1" t="n"/>
      <c r="ALI13" s="1" t="n"/>
      <c r="ALJ13" s="1" t="n"/>
      <c r="ALK13" s="1" t="n"/>
      <c r="ALL13" s="1" t="n"/>
      <c r="ALM13" s="1" t="n"/>
      <c r="ALN13" s="1" t="n"/>
      <c r="ALO13" s="1" t="n"/>
      <c r="ALP13" s="1" t="n"/>
      <c r="ALQ13" s="1" t="n"/>
      <c r="ALR13" s="1" t="n"/>
      <c r="ALS13" s="1" t="n"/>
      <c r="ALT13" s="1" t="n"/>
      <c r="ALU13" s="1" t="n"/>
      <c r="ALV13" s="1" t="n"/>
      <c r="ALW13" s="1" t="n"/>
      <c r="ALX13" s="1" t="n"/>
      <c r="ALY13" s="1" t="n"/>
      <c r="ALZ13" s="1" t="n"/>
      <c r="AMA13" s="1" t="n"/>
      <c r="AMB13" s="1" t="n"/>
      <c r="AMC13" s="1" t="n"/>
      <c r="AMD13" s="1" t="n"/>
      <c r="AME13" s="1" t="n"/>
      <c r="AMF13" s="1" t="n"/>
      <c r="AMG13" s="1" t="n"/>
      <c r="AMH13" s="1" t="n"/>
      <c r="AMI13" s="1" t="n"/>
    </row>
    <row r="14" ht="13.8" customHeight="1" thickBot="1">
      <c r="C14" s="1" t="n"/>
      <c r="D14" s="1" t="n"/>
      <c r="E14" s="1" t="n"/>
      <c r="F14" s="1" t="n"/>
      <c r="G14" s="1" t="n"/>
      <c r="H14" s="1" t="n"/>
      <c r="I14" s="1" t="n"/>
      <c r="J14" s="1" t="n"/>
      <c r="K14" s="1" t="n"/>
      <c r="L14" s="1" t="n"/>
      <c r="M14" s="1" t="n"/>
      <c r="N14" s="1" t="n"/>
      <c r="O14" s="1" t="n"/>
      <c r="P14" s="1" t="n"/>
      <c r="Q14" s="1" t="n"/>
      <c r="R14" s="1" t="n"/>
      <c r="S14" s="1" t="n"/>
      <c r="T14" s="1" t="n"/>
      <c r="U14" s="1" t="n"/>
      <c r="V14" s="1" t="n"/>
      <c r="W14" s="1" t="n"/>
      <c r="X14" s="1" t="n"/>
      <c r="Y14" s="1" t="n"/>
      <c r="Z14" s="1" t="n"/>
      <c r="AA14" s="1" t="n"/>
      <c r="AB14" s="1" t="n"/>
      <c r="AC14" s="1" t="n"/>
      <c r="AD14" s="1" t="n"/>
      <c r="AE14" s="1" t="n"/>
      <c r="AF14" s="1" t="n"/>
      <c r="AG14" s="1" t="n"/>
      <c r="AH14" s="1" t="n"/>
      <c r="AI14" s="1" t="n"/>
      <c r="AJ14" s="1" t="n"/>
      <c r="AK14" s="1" t="n"/>
      <c r="AL14" s="1" t="n"/>
      <c r="AM14" s="1" t="n"/>
      <c r="AN14" s="1" t="n"/>
      <c r="AO14" s="1" t="n"/>
      <c r="AP14" s="1" t="n"/>
      <c r="AQ14" s="1" t="n"/>
      <c r="AR14" s="1" t="n"/>
      <c r="AS14" s="1" t="n"/>
      <c r="AT14" s="1" t="n"/>
      <c r="AU14" s="1" t="n"/>
      <c r="AV14" s="1" t="n"/>
      <c r="AW14" s="1" t="n"/>
      <c r="AX14" s="1" t="n"/>
      <c r="AY14" s="1" t="n"/>
      <c r="AZ14" s="1" t="n"/>
      <c r="BA14" s="1" t="n"/>
      <c r="BB14" s="1" t="n"/>
      <c r="BC14" s="1" t="n"/>
      <c r="BD14" s="1" t="n"/>
      <c r="BE14" s="1" t="n"/>
      <c r="BF14" s="1" t="n"/>
      <c r="BG14" s="1" t="n"/>
      <c r="BH14" s="1" t="n"/>
      <c r="BI14" s="1" t="n"/>
      <c r="BJ14" s="1" t="n"/>
      <c r="BK14" s="1" t="n"/>
      <c r="BL14" s="1" t="n"/>
      <c r="BM14" s="1" t="n"/>
      <c r="BN14" s="1" t="n"/>
      <c r="BO14" s="1" t="n"/>
      <c r="BP14" s="1" t="n"/>
      <c r="BQ14" s="1" t="n"/>
      <c r="BR14" s="1" t="n"/>
      <c r="BS14" s="1" t="n"/>
      <c r="BT14" s="1" t="n"/>
      <c r="BU14" s="1" t="n"/>
      <c r="BV14" s="1" t="n"/>
      <c r="BW14" s="1" t="n"/>
      <c r="BX14" s="1" t="n"/>
      <c r="BY14" s="1" t="n"/>
      <c r="BZ14" s="1" t="n"/>
      <c r="CA14" s="1" t="n"/>
      <c r="CB14" s="1" t="n"/>
      <c r="CC14" s="1" t="n"/>
      <c r="CD14" s="1" t="n"/>
      <c r="CE14" s="1" t="n"/>
      <c r="CF14" s="1" t="n"/>
      <c r="CG14" s="1" t="n"/>
      <c r="CH14" s="1" t="n"/>
      <c r="CI14" s="1" t="n"/>
      <c r="CJ14" s="1" t="n"/>
      <c r="CK14" s="1" t="n"/>
      <c r="CL14" s="1" t="n"/>
      <c r="CM14" s="1" t="n"/>
      <c r="CN14" s="1" t="n"/>
      <c r="CO14" s="1" t="n"/>
      <c r="CP14" s="1" t="n"/>
      <c r="CQ14" s="1" t="n"/>
      <c r="CR14" s="1" t="n"/>
      <c r="CS14" s="1" t="n"/>
      <c r="CT14" s="1" t="n"/>
      <c r="CU14" s="1" t="n"/>
      <c r="CV14" s="1" t="n"/>
      <c r="CW14" s="1" t="n"/>
      <c r="CX14" s="1" t="n"/>
      <c r="CY14" s="1" t="n"/>
      <c r="CZ14" s="1" t="n"/>
      <c r="DA14" s="1" t="n"/>
      <c r="DB14" s="1" t="n"/>
      <c r="DC14" s="1" t="n"/>
      <c r="DD14" s="1" t="n"/>
      <c r="DE14" s="1" t="n"/>
      <c r="DF14" s="1" t="n"/>
      <c r="DG14" s="1" t="n"/>
      <c r="DH14" s="1" t="n"/>
      <c r="DI14" s="1" t="n"/>
      <c r="DJ14" s="1" t="n"/>
      <c r="DK14" s="1" t="n"/>
      <c r="DL14" s="1" t="n"/>
      <c r="DM14" s="1" t="n"/>
      <c r="DN14" s="1" t="n"/>
      <c r="DO14" s="1" t="n"/>
      <c r="DP14" s="1" t="n"/>
      <c r="DQ14" s="1" t="n"/>
      <c r="DR14" s="1" t="n"/>
      <c r="DS14" s="1" t="n"/>
      <c r="DT14" s="1" t="n"/>
      <c r="DU14" s="1" t="n"/>
      <c r="DV14" s="1" t="n"/>
      <c r="DW14" s="1" t="n"/>
      <c r="DX14" s="1" t="n"/>
      <c r="DY14" s="1" t="n"/>
      <c r="DZ14" s="1" t="n"/>
      <c r="EA14" s="1" t="n"/>
      <c r="EB14" s="1" t="n"/>
      <c r="EC14" s="1" t="n"/>
      <c r="ED14" s="1" t="n"/>
      <c r="EE14" s="1" t="n"/>
      <c r="EF14" s="1" t="n"/>
      <c r="EG14" s="1" t="n"/>
      <c r="EH14" s="1" t="n"/>
      <c r="EI14" s="1" t="n"/>
      <c r="EJ14" s="1" t="n"/>
      <c r="EK14" s="1" t="n"/>
      <c r="EL14" s="1" t="n"/>
      <c r="EM14" s="1" t="n"/>
      <c r="EN14" s="1" t="n"/>
      <c r="EO14" s="1" t="n"/>
      <c r="EP14" s="1" t="n"/>
      <c r="EQ14" s="1" t="n"/>
      <c r="ER14" s="1" t="n"/>
      <c r="ES14" s="1" t="n"/>
      <c r="ET14" s="1" t="n"/>
      <c r="EU14" s="1" t="n"/>
      <c r="EV14" s="1" t="n"/>
      <c r="EW14" s="1" t="n"/>
      <c r="EX14" s="1" t="n"/>
      <c r="EY14" s="1" t="n"/>
      <c r="EZ14" s="1" t="n"/>
      <c r="FA14" s="1" t="n"/>
      <c r="FB14" s="1" t="n"/>
      <c r="FC14" s="1" t="n"/>
      <c r="FD14" s="1" t="n"/>
      <c r="FE14" s="1" t="n"/>
      <c r="FF14" s="1" t="n"/>
      <c r="FG14" s="1" t="n"/>
      <c r="FH14" s="1" t="n"/>
      <c r="FI14" s="1" t="n"/>
      <c r="FJ14" s="1" t="n"/>
      <c r="FK14" s="1" t="n"/>
      <c r="FL14" s="1" t="n"/>
      <c r="FM14" s="1" t="n"/>
      <c r="FN14" s="1" t="n"/>
      <c r="FO14" s="1" t="n"/>
      <c r="FP14" s="1" t="n"/>
      <c r="FQ14" s="1" t="n"/>
      <c r="FR14" s="1" t="n"/>
      <c r="FS14" s="1" t="n"/>
      <c r="FT14" s="1" t="n"/>
      <c r="FU14" s="1" t="n"/>
      <c r="FV14" s="1" t="n"/>
      <c r="FW14" s="1" t="n"/>
      <c r="FX14" s="1" t="n"/>
      <c r="FY14" s="1" t="n"/>
      <c r="FZ14" s="1" t="n"/>
      <c r="GA14" s="1" t="n"/>
      <c r="GB14" s="1" t="n"/>
      <c r="GC14" s="1" t="n"/>
      <c r="GD14" s="1" t="n"/>
      <c r="GE14" s="1" t="n"/>
      <c r="GF14" s="1" t="n"/>
      <c r="GG14" s="1" t="n"/>
      <c r="GH14" s="1" t="n"/>
      <c r="GI14" s="1" t="n"/>
      <c r="GJ14" s="1" t="n"/>
      <c r="GK14" s="1" t="n"/>
      <c r="GL14" s="1" t="n"/>
      <c r="GM14" s="1" t="n"/>
      <c r="GN14" s="1" t="n"/>
      <c r="GO14" s="1" t="n"/>
      <c r="GP14" s="1" t="n"/>
      <c r="GQ14" s="1" t="n"/>
      <c r="GR14" s="1" t="n"/>
      <c r="GS14" s="1" t="n"/>
      <c r="GT14" s="1" t="n"/>
      <c r="GU14" s="1" t="n"/>
      <c r="GV14" s="1" t="n"/>
      <c r="GW14" s="1" t="n"/>
      <c r="GX14" s="1" t="n"/>
      <c r="GY14" s="1" t="n"/>
      <c r="GZ14" s="1" t="n"/>
      <c r="HA14" s="1" t="n"/>
      <c r="HB14" s="1" t="n"/>
      <c r="HC14" s="1" t="n"/>
      <c r="HD14" s="1" t="n"/>
      <c r="HE14" s="1" t="n"/>
      <c r="HF14" s="1" t="n"/>
      <c r="HG14" s="1" t="n"/>
      <c r="HH14" s="1" t="n"/>
      <c r="HI14" s="1" t="n"/>
      <c r="HJ14" s="1" t="n"/>
      <c r="HK14" s="1" t="n"/>
      <c r="HL14" s="1" t="n"/>
      <c r="HM14" s="1" t="n"/>
      <c r="HN14" s="1" t="n"/>
      <c r="HO14" s="1" t="n"/>
      <c r="HP14" s="1" t="n"/>
      <c r="HQ14" s="1" t="n"/>
      <c r="HR14" s="1" t="n"/>
      <c r="HS14" s="1" t="n"/>
      <c r="HT14" s="1" t="n"/>
      <c r="HU14" s="1" t="n"/>
      <c r="HV14" s="1" t="n"/>
      <c r="HW14" s="1" t="n"/>
      <c r="HX14" s="1" t="n"/>
      <c r="HY14" s="1" t="n"/>
      <c r="HZ14" s="1" t="n"/>
      <c r="IA14" s="1" t="n"/>
      <c r="IB14" s="1" t="n"/>
      <c r="IC14" s="1" t="n"/>
      <c r="ID14" s="1" t="n"/>
      <c r="IE14" s="1" t="n"/>
      <c r="IF14" s="1" t="n"/>
      <c r="IG14" s="1" t="n"/>
      <c r="IH14" s="1" t="n"/>
      <c r="II14" s="1" t="n"/>
      <c r="IJ14" s="1" t="n"/>
      <c r="IK14" s="1" t="n"/>
      <c r="IL14" s="1" t="n"/>
      <c r="IM14" s="1" t="n"/>
      <c r="IN14" s="1" t="n"/>
      <c r="IO14" s="1" t="n"/>
      <c r="IP14" s="1" t="n"/>
      <c r="IQ14" s="1" t="n"/>
      <c r="IR14" s="1" t="n"/>
      <c r="IS14" s="1" t="n"/>
      <c r="IT14" s="1" t="n"/>
      <c r="IU14" s="1" t="n"/>
      <c r="IV14" s="1" t="n"/>
      <c r="IW14" s="1" t="n"/>
      <c r="IX14" s="1" t="n"/>
      <c r="IY14" s="1" t="n"/>
      <c r="IZ14" s="1" t="n"/>
      <c r="JA14" s="1" t="n"/>
      <c r="JB14" s="1" t="n"/>
      <c r="JC14" s="1" t="n"/>
      <c r="JD14" s="1" t="n"/>
      <c r="JE14" s="1" t="n"/>
      <c r="JF14" s="1" t="n"/>
      <c r="JG14" s="1" t="n"/>
      <c r="JH14" s="1" t="n"/>
      <c r="JI14" s="1" t="n"/>
      <c r="JJ14" s="1" t="n"/>
      <c r="JK14" s="1" t="n"/>
      <c r="JL14" s="1" t="n"/>
      <c r="JM14" s="1" t="n"/>
      <c r="JN14" s="1" t="n"/>
      <c r="JO14" s="1" t="n"/>
      <c r="JP14" s="1" t="n"/>
      <c r="JQ14" s="1" t="n"/>
      <c r="JR14" s="1" t="n"/>
      <c r="JS14" s="1" t="n"/>
      <c r="JT14" s="1" t="n"/>
      <c r="JU14" s="1" t="n"/>
      <c r="JV14" s="1" t="n"/>
      <c r="JW14" s="1" t="n"/>
      <c r="JX14" s="1" t="n"/>
      <c r="JY14" s="1" t="n"/>
      <c r="JZ14" s="1" t="n"/>
      <c r="KA14" s="1" t="n"/>
      <c r="KB14" s="1" t="n"/>
      <c r="KC14" s="1" t="n"/>
      <c r="KD14" s="1" t="n"/>
      <c r="KE14" s="1" t="n"/>
      <c r="KF14" s="1" t="n"/>
      <c r="KG14" s="1" t="n"/>
      <c r="KH14" s="1" t="n"/>
      <c r="KI14" s="1" t="n"/>
      <c r="KJ14" s="1" t="n"/>
      <c r="KK14" s="1" t="n"/>
      <c r="KL14" s="1" t="n"/>
      <c r="KM14" s="1" t="n"/>
      <c r="KN14" s="1" t="n"/>
      <c r="KO14" s="1" t="n"/>
      <c r="KP14" s="1" t="n"/>
      <c r="KQ14" s="1" t="n"/>
      <c r="KR14" s="1" t="n"/>
      <c r="KS14" s="1" t="n"/>
      <c r="KT14" s="1" t="n"/>
      <c r="KU14" s="1" t="n"/>
      <c r="KV14" s="1" t="n"/>
      <c r="KW14" s="1" t="n"/>
      <c r="KX14" s="1" t="n"/>
      <c r="KY14" s="1" t="n"/>
      <c r="KZ14" s="1" t="n"/>
      <c r="LA14" s="1" t="n"/>
      <c r="LB14" s="1" t="n"/>
      <c r="LC14" s="1" t="n"/>
      <c r="LD14" s="1" t="n"/>
      <c r="LE14" s="1" t="n"/>
      <c r="LF14" s="1" t="n"/>
      <c r="LG14" s="1" t="n"/>
      <c r="LH14" s="1" t="n"/>
      <c r="LI14" s="1" t="n"/>
      <c r="LJ14" s="1" t="n"/>
      <c r="LK14" s="1" t="n"/>
      <c r="LL14" s="1" t="n"/>
      <c r="LM14" s="1" t="n"/>
      <c r="LN14" s="1" t="n"/>
      <c r="LO14" s="1" t="n"/>
      <c r="LP14" s="1" t="n"/>
      <c r="LQ14" s="1" t="n"/>
      <c r="LR14" s="1" t="n"/>
      <c r="LS14" s="1" t="n"/>
      <c r="LT14" s="1" t="n"/>
      <c r="LU14" s="1" t="n"/>
      <c r="LV14" s="1" t="n"/>
      <c r="LW14" s="1" t="n"/>
      <c r="LX14" s="1" t="n"/>
      <c r="LY14" s="1" t="n"/>
      <c r="LZ14" s="1" t="n"/>
      <c r="MA14" s="1" t="n"/>
      <c r="MB14" s="1" t="n"/>
      <c r="MC14" s="1" t="n"/>
      <c r="MD14" s="1" t="n"/>
      <c r="ME14" s="1" t="n"/>
      <c r="MF14" s="1" t="n"/>
      <c r="MG14" s="1" t="n"/>
      <c r="MH14" s="1" t="n"/>
      <c r="MI14" s="1" t="n"/>
      <c r="MJ14" s="1" t="n"/>
      <c r="MK14" s="1" t="n"/>
      <c r="ML14" s="1" t="n"/>
      <c r="MM14" s="1" t="n"/>
      <c r="MN14" s="1" t="n"/>
      <c r="MO14" s="1" t="n"/>
      <c r="MP14" s="1" t="n"/>
      <c r="MQ14" s="1" t="n"/>
      <c r="MR14" s="1" t="n"/>
      <c r="MS14" s="1" t="n"/>
      <c r="MT14" s="1" t="n"/>
      <c r="MU14" s="1" t="n"/>
      <c r="MV14" s="1" t="n"/>
      <c r="MW14" s="1" t="n"/>
      <c r="MX14" s="1" t="n"/>
      <c r="MY14" s="1" t="n"/>
      <c r="MZ14" s="1" t="n"/>
      <c r="NA14" s="1" t="n"/>
      <c r="NB14" s="1" t="n"/>
      <c r="NC14" s="1" t="n"/>
      <c r="ND14" s="1" t="n"/>
      <c r="NE14" s="1" t="n"/>
      <c r="NF14" s="1" t="n"/>
      <c r="NG14" s="1" t="n"/>
      <c r="NH14" s="1" t="n"/>
      <c r="NI14" s="1" t="n"/>
      <c r="NJ14" s="1" t="n"/>
      <c r="NK14" s="1" t="n"/>
      <c r="NL14" s="1" t="n"/>
      <c r="NM14" s="1" t="n"/>
      <c r="NN14" s="1" t="n"/>
      <c r="NO14" s="1" t="n"/>
      <c r="NP14" s="1" t="n"/>
      <c r="NQ14" s="1" t="n"/>
      <c r="NR14" s="1" t="n"/>
      <c r="NS14" s="1" t="n"/>
      <c r="NT14" s="1" t="n"/>
      <c r="NU14" s="1" t="n"/>
      <c r="NV14" s="1" t="n"/>
      <c r="NW14" s="1" t="n"/>
      <c r="NX14" s="1" t="n"/>
      <c r="NY14" s="1" t="n"/>
      <c r="NZ14" s="1" t="n"/>
      <c r="OA14" s="1" t="n"/>
      <c r="OB14" s="1" t="n"/>
      <c r="OC14" s="1" t="n"/>
      <c r="OD14" s="1" t="n"/>
      <c r="OE14" s="1" t="n"/>
      <c r="OF14" s="1" t="n"/>
      <c r="OG14" s="1" t="n"/>
      <c r="OH14" s="1" t="n"/>
      <c r="OI14" s="1" t="n"/>
      <c r="OJ14" s="1" t="n"/>
      <c r="OK14" s="1" t="n"/>
      <c r="OL14" s="1" t="n"/>
      <c r="OM14" s="1" t="n"/>
      <c r="ON14" s="1" t="n"/>
      <c r="OO14" s="1" t="n"/>
      <c r="OP14" s="1" t="n"/>
      <c r="OQ14" s="1" t="n"/>
      <c r="OR14" s="1" t="n"/>
      <c r="OS14" s="1" t="n"/>
      <c r="OT14" s="1" t="n"/>
      <c r="OU14" s="1" t="n"/>
      <c r="OV14" s="1" t="n"/>
      <c r="OW14" s="1" t="n"/>
      <c r="OX14" s="1" t="n"/>
      <c r="OY14" s="1" t="n"/>
      <c r="OZ14" s="1" t="n"/>
      <c r="PA14" s="1" t="n"/>
      <c r="PB14" s="1" t="n"/>
      <c r="PC14" s="1" t="n"/>
      <c r="PD14" s="1" t="n"/>
      <c r="PE14" s="1" t="n"/>
      <c r="PF14" s="1" t="n"/>
      <c r="PG14" s="1" t="n"/>
      <c r="PH14" s="1" t="n"/>
      <c r="PI14" s="1" t="n"/>
      <c r="PJ14" s="1" t="n"/>
      <c r="PK14" s="1" t="n"/>
      <c r="PL14" s="1" t="n"/>
      <c r="PM14" s="1" t="n"/>
      <c r="PN14" s="1" t="n"/>
      <c r="PO14" s="1" t="n"/>
      <c r="PP14" s="1" t="n"/>
      <c r="PQ14" s="1" t="n"/>
      <c r="PR14" s="1" t="n"/>
      <c r="PS14" s="1" t="n"/>
      <c r="PT14" s="1" t="n"/>
      <c r="PU14" s="1" t="n"/>
      <c r="PV14" s="1" t="n"/>
      <c r="PW14" s="1" t="n"/>
      <c r="PX14" s="1" t="n"/>
      <c r="PY14" s="1" t="n"/>
      <c r="PZ14" s="1" t="n"/>
      <c r="QA14" s="1" t="n"/>
      <c r="QB14" s="1" t="n"/>
      <c r="QC14" s="1" t="n"/>
      <c r="QD14" s="1" t="n"/>
      <c r="QE14" s="1" t="n"/>
      <c r="QF14" s="1" t="n"/>
      <c r="QG14" s="1" t="n"/>
      <c r="QH14" s="1" t="n"/>
      <c r="QI14" s="1" t="n"/>
      <c r="QJ14" s="1" t="n"/>
      <c r="QK14" s="1" t="n"/>
      <c r="QL14" s="1" t="n"/>
      <c r="QM14" s="1" t="n"/>
      <c r="QN14" s="1" t="n"/>
      <c r="QO14" s="1" t="n"/>
      <c r="QP14" s="1" t="n"/>
      <c r="QQ14" s="1" t="n"/>
      <c r="QR14" s="1" t="n"/>
      <c r="QS14" s="1" t="n"/>
      <c r="QT14" s="1" t="n"/>
      <c r="QU14" s="1" t="n"/>
      <c r="QV14" s="1" t="n"/>
      <c r="QW14" s="1" t="n"/>
      <c r="QX14" s="1" t="n"/>
      <c r="QY14" s="1" t="n"/>
      <c r="QZ14" s="1" t="n"/>
      <c r="RA14" s="1" t="n"/>
      <c r="RB14" s="1" t="n"/>
      <c r="RC14" s="1" t="n"/>
      <c r="RD14" s="1" t="n"/>
      <c r="RE14" s="1" t="n"/>
      <c r="RF14" s="1" t="n"/>
      <c r="RG14" s="1" t="n"/>
      <c r="RH14" s="1" t="n"/>
      <c r="RI14" s="1" t="n"/>
      <c r="RJ14" s="1" t="n"/>
      <c r="RK14" s="1" t="n"/>
      <c r="RL14" s="1" t="n"/>
      <c r="RM14" s="1" t="n"/>
      <c r="RN14" s="1" t="n"/>
      <c r="RO14" s="1" t="n"/>
      <c r="RP14" s="1" t="n"/>
      <c r="RQ14" s="1" t="n"/>
      <c r="RR14" s="1" t="n"/>
      <c r="RS14" s="1" t="n"/>
      <c r="RT14" s="1" t="n"/>
      <c r="RU14" s="1" t="n"/>
      <c r="RV14" s="1" t="n"/>
      <c r="RW14" s="1" t="n"/>
      <c r="RX14" s="1" t="n"/>
      <c r="RY14" s="1" t="n"/>
      <c r="RZ14" s="1" t="n"/>
      <c r="SA14" s="1" t="n"/>
      <c r="SB14" s="1" t="n"/>
      <c r="SC14" s="1" t="n"/>
      <c r="SD14" s="1" t="n"/>
      <c r="SE14" s="1" t="n"/>
      <c r="SF14" s="1" t="n"/>
      <c r="SG14" s="1" t="n"/>
      <c r="SH14" s="1" t="n"/>
      <c r="SI14" s="1" t="n"/>
      <c r="SJ14" s="1" t="n"/>
      <c r="SK14" s="1" t="n"/>
      <c r="SL14" s="1" t="n"/>
      <c r="SM14" s="1" t="n"/>
      <c r="SN14" s="1" t="n"/>
      <c r="SO14" s="1" t="n"/>
      <c r="SP14" s="1" t="n"/>
      <c r="SQ14" s="1" t="n"/>
      <c r="SR14" s="1" t="n"/>
      <c r="SS14" s="1" t="n"/>
      <c r="ST14" s="1" t="n"/>
      <c r="SU14" s="1" t="n"/>
      <c r="SV14" s="1" t="n"/>
      <c r="SW14" s="1" t="n"/>
      <c r="SX14" s="1" t="n"/>
      <c r="SY14" s="1" t="n"/>
      <c r="SZ14" s="1" t="n"/>
      <c r="TA14" s="1" t="n"/>
      <c r="TB14" s="1" t="n"/>
      <c r="TC14" s="1" t="n"/>
      <c r="TD14" s="1" t="n"/>
      <c r="TE14" s="1" t="n"/>
      <c r="TF14" s="1" t="n"/>
      <c r="TG14" s="1" t="n"/>
      <c r="TH14" s="1" t="n"/>
      <c r="TI14" s="1" t="n"/>
      <c r="TJ14" s="1" t="n"/>
      <c r="TK14" s="1" t="n"/>
      <c r="TL14" s="1" t="n"/>
      <c r="TM14" s="1" t="n"/>
      <c r="TN14" s="1" t="n"/>
      <c r="TO14" s="1" t="n"/>
      <c r="TP14" s="1" t="n"/>
      <c r="TQ14" s="1" t="n"/>
      <c r="TR14" s="1" t="n"/>
      <c r="TS14" s="1" t="n"/>
      <c r="TT14" s="1" t="n"/>
      <c r="TU14" s="1" t="n"/>
      <c r="TV14" s="1" t="n"/>
      <c r="TW14" s="1" t="n"/>
      <c r="TX14" s="1" t="n"/>
      <c r="TY14" s="1" t="n"/>
      <c r="TZ14" s="1" t="n"/>
      <c r="UA14" s="1" t="n"/>
      <c r="UB14" s="1" t="n"/>
      <c r="UC14" s="1" t="n"/>
      <c r="UD14" s="1" t="n"/>
      <c r="UE14" s="1" t="n"/>
      <c r="UF14" s="1" t="n"/>
      <c r="UG14" s="1" t="n"/>
      <c r="UH14" s="1" t="n"/>
      <c r="UI14" s="1" t="n"/>
      <c r="UJ14" s="1" t="n"/>
      <c r="UK14" s="1" t="n"/>
      <c r="UL14" s="1" t="n"/>
      <c r="UM14" s="1" t="n"/>
      <c r="UN14" s="1" t="n"/>
      <c r="UO14" s="1" t="n"/>
      <c r="UP14" s="1" t="n"/>
      <c r="UQ14" s="1" t="n"/>
      <c r="UR14" s="1" t="n"/>
      <c r="US14" s="1" t="n"/>
      <c r="UT14" s="1" t="n"/>
      <c r="UU14" s="1" t="n"/>
      <c r="UV14" s="1" t="n"/>
      <c r="UW14" s="1" t="n"/>
      <c r="UX14" s="1" t="n"/>
      <c r="UY14" s="1" t="n"/>
      <c r="UZ14" s="1" t="n"/>
      <c r="VA14" s="1" t="n"/>
      <c r="VB14" s="1" t="n"/>
      <c r="VC14" s="1" t="n"/>
      <c r="VD14" s="1" t="n"/>
      <c r="VE14" s="1" t="n"/>
      <c r="VF14" s="1" t="n"/>
      <c r="VG14" s="1" t="n"/>
      <c r="VH14" s="1" t="n"/>
      <c r="VI14" s="1" t="n"/>
      <c r="VJ14" s="1" t="n"/>
      <c r="VK14" s="1" t="n"/>
      <c r="VL14" s="1" t="n"/>
      <c r="VM14" s="1" t="n"/>
      <c r="VN14" s="1" t="n"/>
      <c r="VO14" s="1" t="n"/>
      <c r="VP14" s="1" t="n"/>
      <c r="VQ14" s="1" t="n"/>
      <c r="VR14" s="1" t="n"/>
      <c r="VS14" s="1" t="n"/>
      <c r="VT14" s="1" t="n"/>
      <c r="VU14" s="1" t="n"/>
      <c r="VV14" s="1" t="n"/>
      <c r="VW14" s="1" t="n"/>
      <c r="VX14" s="1" t="n"/>
      <c r="VY14" s="1" t="n"/>
      <c r="VZ14" s="1" t="n"/>
      <c r="WA14" s="1" t="n"/>
      <c r="WB14" s="1" t="n"/>
      <c r="WC14" s="1" t="n"/>
      <c r="WD14" s="1" t="n"/>
      <c r="WE14" s="1" t="n"/>
      <c r="WF14" s="1" t="n"/>
      <c r="WG14" s="1" t="n"/>
      <c r="WH14" s="1" t="n"/>
      <c r="WI14" s="1" t="n"/>
      <c r="WJ14" s="1" t="n"/>
      <c r="WK14" s="1" t="n"/>
      <c r="WL14" s="1" t="n"/>
      <c r="WM14" s="1" t="n"/>
      <c r="WN14" s="1" t="n"/>
      <c r="WO14" s="1" t="n"/>
      <c r="WP14" s="1" t="n"/>
      <c r="WQ14" s="1" t="n"/>
      <c r="WR14" s="1" t="n"/>
      <c r="WS14" s="1" t="n"/>
      <c r="WT14" s="1" t="n"/>
      <c r="WU14" s="1" t="n"/>
      <c r="WV14" s="1" t="n"/>
      <c r="WW14" s="1" t="n"/>
      <c r="WX14" s="1" t="n"/>
      <c r="WY14" s="1" t="n"/>
      <c r="WZ14" s="1" t="n"/>
      <c r="XA14" s="1" t="n"/>
      <c r="XB14" s="1" t="n"/>
      <c r="XC14" s="1" t="n"/>
      <c r="XD14" s="1" t="n"/>
      <c r="XE14" s="1" t="n"/>
      <c r="XF14" s="1" t="n"/>
      <c r="XG14" s="1" t="n"/>
      <c r="XH14" s="1" t="n"/>
      <c r="XI14" s="1" t="n"/>
      <c r="XJ14" s="1" t="n"/>
      <c r="XK14" s="1" t="n"/>
      <c r="XL14" s="1" t="n"/>
      <c r="XM14" s="1" t="n"/>
      <c r="XN14" s="1" t="n"/>
      <c r="XO14" s="1" t="n"/>
      <c r="XP14" s="1" t="n"/>
      <c r="XQ14" s="1" t="n"/>
      <c r="XR14" s="1" t="n"/>
      <c r="XS14" s="1" t="n"/>
      <c r="XT14" s="1" t="n"/>
      <c r="XU14" s="1" t="n"/>
      <c r="XV14" s="1" t="n"/>
      <c r="XW14" s="1" t="n"/>
      <c r="XX14" s="1" t="n"/>
      <c r="XY14" s="1" t="n"/>
      <c r="XZ14" s="1" t="n"/>
      <c r="YA14" s="1" t="n"/>
      <c r="YB14" s="1" t="n"/>
      <c r="YC14" s="1" t="n"/>
      <c r="YD14" s="1" t="n"/>
      <c r="YE14" s="1" t="n"/>
      <c r="YF14" s="1" t="n"/>
      <c r="YG14" s="1" t="n"/>
      <c r="YH14" s="1" t="n"/>
      <c r="YI14" s="1" t="n"/>
      <c r="YJ14" s="1" t="n"/>
      <c r="YK14" s="1" t="n"/>
      <c r="YL14" s="1" t="n"/>
      <c r="YM14" s="1" t="n"/>
      <c r="YN14" s="1" t="n"/>
      <c r="YO14" s="1" t="n"/>
      <c r="YP14" s="1" t="n"/>
      <c r="YQ14" s="1" t="n"/>
      <c r="YR14" s="1" t="n"/>
      <c r="YS14" s="1" t="n"/>
      <c r="YT14" s="1" t="n"/>
      <c r="YU14" s="1" t="n"/>
      <c r="YV14" s="1" t="n"/>
      <c r="YW14" s="1" t="n"/>
      <c r="YX14" s="1" t="n"/>
      <c r="YY14" s="1" t="n"/>
      <c r="YZ14" s="1" t="n"/>
      <c r="ZA14" s="1" t="n"/>
      <c r="ZB14" s="1" t="n"/>
      <c r="ZC14" s="1" t="n"/>
      <c r="ZD14" s="1" t="n"/>
      <c r="ZE14" s="1" t="n"/>
      <c r="ZF14" s="1" t="n"/>
      <c r="ZG14" s="1" t="n"/>
      <c r="ZH14" s="1" t="n"/>
      <c r="ZI14" s="1" t="n"/>
      <c r="ZJ14" s="1" t="n"/>
      <c r="ZK14" s="1" t="n"/>
      <c r="ZL14" s="1" t="n"/>
      <c r="ZM14" s="1" t="n"/>
      <c r="ZN14" s="1" t="n"/>
      <c r="ZO14" s="1" t="n"/>
      <c r="ZP14" s="1" t="n"/>
      <c r="ZQ14" s="1" t="n"/>
      <c r="ZR14" s="1" t="n"/>
      <c r="ZS14" s="1" t="n"/>
      <c r="ZT14" s="1" t="n"/>
      <c r="ZU14" s="1" t="n"/>
      <c r="ZV14" s="1" t="n"/>
      <c r="ZW14" s="1" t="n"/>
      <c r="ZX14" s="1" t="n"/>
      <c r="ZY14" s="1" t="n"/>
      <c r="ZZ14" s="1" t="n"/>
      <c r="AAA14" s="1" t="n"/>
      <c r="AAB14" s="1" t="n"/>
      <c r="AAC14" s="1" t="n"/>
      <c r="AAD14" s="1" t="n"/>
      <c r="AAE14" s="1" t="n"/>
      <c r="AAF14" s="1" t="n"/>
      <c r="AAG14" s="1" t="n"/>
      <c r="AAH14" s="1" t="n"/>
      <c r="AAI14" s="1" t="n"/>
      <c r="AAJ14" s="1" t="n"/>
      <c r="AAK14" s="1" t="n"/>
      <c r="AAL14" s="1" t="n"/>
      <c r="AAM14" s="1" t="n"/>
      <c r="AAN14" s="1" t="n"/>
      <c r="AAO14" s="1" t="n"/>
      <c r="AAP14" s="1" t="n"/>
      <c r="AAQ14" s="1" t="n"/>
      <c r="AAR14" s="1" t="n"/>
      <c r="AAS14" s="1" t="n"/>
      <c r="AAT14" s="1" t="n"/>
      <c r="AAU14" s="1" t="n"/>
      <c r="AAV14" s="1" t="n"/>
      <c r="AAW14" s="1" t="n"/>
      <c r="AAX14" s="1" t="n"/>
      <c r="AAY14" s="1" t="n"/>
      <c r="AAZ14" s="1" t="n"/>
      <c r="ABA14" s="1" t="n"/>
      <c r="ABB14" s="1" t="n"/>
      <c r="ABC14" s="1" t="n"/>
      <c r="ABD14" s="1" t="n"/>
      <c r="ABE14" s="1" t="n"/>
      <c r="ABF14" s="1" t="n"/>
      <c r="ABG14" s="1" t="n"/>
      <c r="ABH14" s="1" t="n"/>
      <c r="ABI14" s="1" t="n"/>
      <c r="ABJ14" s="1" t="n"/>
      <c r="ABK14" s="1" t="n"/>
      <c r="ABL14" s="1" t="n"/>
      <c r="ABM14" s="1" t="n"/>
      <c r="ABN14" s="1" t="n"/>
      <c r="ABO14" s="1" t="n"/>
      <c r="ABP14" s="1" t="n"/>
      <c r="ABQ14" s="1" t="n"/>
      <c r="ABR14" s="1" t="n"/>
      <c r="ABS14" s="1" t="n"/>
      <c r="ABT14" s="1" t="n"/>
      <c r="ABU14" s="1" t="n"/>
      <c r="ABV14" s="1" t="n"/>
      <c r="ABW14" s="1" t="n"/>
      <c r="ABX14" s="1" t="n"/>
      <c r="ABY14" s="1" t="n"/>
      <c r="ABZ14" s="1" t="n"/>
      <c r="ACA14" s="1" t="n"/>
      <c r="ACB14" s="1" t="n"/>
      <c r="ACC14" s="1" t="n"/>
      <c r="ACD14" s="1" t="n"/>
      <c r="ACE14" s="1" t="n"/>
      <c r="ACF14" s="1" t="n"/>
      <c r="ACG14" s="1" t="n"/>
      <c r="ACH14" s="1" t="n"/>
      <c r="ACI14" s="1" t="n"/>
      <c r="ACJ14" s="1" t="n"/>
      <c r="ACK14" s="1" t="n"/>
      <c r="ACL14" s="1" t="n"/>
      <c r="ACM14" s="1" t="n"/>
      <c r="ACN14" s="1" t="n"/>
      <c r="ACO14" s="1" t="n"/>
      <c r="ACP14" s="1" t="n"/>
      <c r="ACQ14" s="1" t="n"/>
      <c r="ACR14" s="1" t="n"/>
      <c r="ACS14" s="1" t="n"/>
      <c r="ACT14" s="1" t="n"/>
      <c r="ACU14" s="1" t="n"/>
      <c r="ACV14" s="1" t="n"/>
      <c r="ACW14" s="1" t="n"/>
      <c r="ACX14" s="1" t="n"/>
      <c r="ACY14" s="1" t="n"/>
      <c r="ACZ14" s="1" t="n"/>
      <c r="ADA14" s="1" t="n"/>
      <c r="ADB14" s="1" t="n"/>
      <c r="ADC14" s="1" t="n"/>
      <c r="ADD14" s="1" t="n"/>
      <c r="ADE14" s="1" t="n"/>
      <c r="ADF14" s="1" t="n"/>
      <c r="ADG14" s="1" t="n"/>
      <c r="ADH14" s="1" t="n"/>
      <c r="ADI14" s="1" t="n"/>
      <c r="ADJ14" s="1" t="n"/>
      <c r="ADK14" s="1" t="n"/>
      <c r="ADL14" s="1" t="n"/>
      <c r="ADM14" s="1" t="n"/>
      <c r="ADN14" s="1" t="n"/>
      <c r="ADO14" s="1" t="n"/>
      <c r="ADP14" s="1" t="n"/>
      <c r="ADQ14" s="1" t="n"/>
      <c r="ADR14" s="1" t="n"/>
      <c r="ADS14" s="1" t="n"/>
      <c r="ADT14" s="1" t="n"/>
      <c r="ADU14" s="1" t="n"/>
      <c r="ADV14" s="1" t="n"/>
      <c r="ADW14" s="1" t="n"/>
      <c r="ADX14" s="1" t="n"/>
      <c r="ADY14" s="1" t="n"/>
      <c r="ADZ14" s="1" t="n"/>
      <c r="AEA14" s="1" t="n"/>
      <c r="AEB14" s="1" t="n"/>
      <c r="AEC14" s="1" t="n"/>
      <c r="AED14" s="1" t="n"/>
      <c r="AEE14" s="1" t="n"/>
      <c r="AEF14" s="1" t="n"/>
      <c r="AEG14" s="1" t="n"/>
      <c r="AEH14" s="1" t="n"/>
      <c r="AEI14" s="1" t="n"/>
      <c r="AEJ14" s="1" t="n"/>
      <c r="AEK14" s="1" t="n"/>
      <c r="AEL14" s="1" t="n"/>
      <c r="AEM14" s="1" t="n"/>
      <c r="AEN14" s="1" t="n"/>
      <c r="AEO14" s="1" t="n"/>
      <c r="AEP14" s="1" t="n"/>
      <c r="AEQ14" s="1" t="n"/>
      <c r="AER14" s="1" t="n"/>
      <c r="AES14" s="1" t="n"/>
      <c r="AET14" s="1" t="n"/>
      <c r="AEU14" s="1" t="n"/>
      <c r="AEV14" s="1" t="n"/>
      <c r="AEW14" s="1" t="n"/>
      <c r="AEX14" s="1" t="n"/>
      <c r="AEY14" s="1" t="n"/>
      <c r="AEZ14" s="1" t="n"/>
      <c r="AFA14" s="1" t="n"/>
      <c r="AFB14" s="1" t="n"/>
      <c r="AFC14" s="1" t="n"/>
      <c r="AFD14" s="1" t="n"/>
      <c r="AFE14" s="1" t="n"/>
      <c r="AFF14" s="1" t="n"/>
      <c r="AFG14" s="1" t="n"/>
      <c r="AFH14" s="1" t="n"/>
      <c r="AFI14" s="1" t="n"/>
      <c r="AFJ14" s="1" t="n"/>
      <c r="AFK14" s="1" t="n"/>
      <c r="AFL14" s="1" t="n"/>
      <c r="AFM14" s="1" t="n"/>
      <c r="AFN14" s="1" t="n"/>
      <c r="AFO14" s="1" t="n"/>
      <c r="AFP14" s="1" t="n"/>
      <c r="AFQ14" s="1" t="n"/>
      <c r="AFR14" s="1" t="n"/>
      <c r="AFS14" s="1" t="n"/>
      <c r="AFT14" s="1" t="n"/>
      <c r="AFU14" s="1" t="n"/>
      <c r="AFV14" s="1" t="n"/>
      <c r="AFW14" s="1" t="n"/>
      <c r="AFX14" s="1" t="n"/>
      <c r="AFY14" s="1" t="n"/>
      <c r="AFZ14" s="1" t="n"/>
      <c r="AGA14" s="1" t="n"/>
      <c r="AGB14" s="1" t="n"/>
      <c r="AGC14" s="1" t="n"/>
      <c r="AGD14" s="1" t="n"/>
      <c r="AGE14" s="1" t="n"/>
      <c r="AGF14" s="1" t="n"/>
      <c r="AGG14" s="1" t="n"/>
      <c r="AGH14" s="1" t="n"/>
      <c r="AGI14" s="1" t="n"/>
      <c r="AGJ14" s="1" t="n"/>
      <c r="AGK14" s="1" t="n"/>
      <c r="AGL14" s="1" t="n"/>
      <c r="AGM14" s="1" t="n"/>
      <c r="AGN14" s="1" t="n"/>
      <c r="AGO14" s="1" t="n"/>
      <c r="AGP14" s="1" t="n"/>
      <c r="AGQ14" s="1" t="n"/>
      <c r="AGR14" s="1" t="n"/>
      <c r="AGS14" s="1" t="n"/>
      <c r="AGT14" s="1" t="n"/>
      <c r="AGU14" s="1" t="n"/>
      <c r="AGV14" s="1" t="n"/>
      <c r="AGW14" s="1" t="n"/>
      <c r="AGX14" s="1" t="n"/>
      <c r="AGY14" s="1" t="n"/>
      <c r="AGZ14" s="1" t="n"/>
      <c r="AHA14" s="1" t="n"/>
      <c r="AHB14" s="1" t="n"/>
      <c r="AHC14" s="1" t="n"/>
      <c r="AHD14" s="1" t="n"/>
      <c r="AHE14" s="1" t="n"/>
      <c r="AHF14" s="1" t="n"/>
      <c r="AHG14" s="1" t="n"/>
      <c r="AHH14" s="1" t="n"/>
      <c r="AHI14" s="1" t="n"/>
      <c r="AHJ14" s="1" t="n"/>
      <c r="AHK14" s="1" t="n"/>
      <c r="AHL14" s="1" t="n"/>
      <c r="AHM14" s="1" t="n"/>
      <c r="AHN14" s="1" t="n"/>
      <c r="AHO14" s="1" t="n"/>
      <c r="AHP14" s="1" t="n"/>
      <c r="AHQ14" s="1" t="n"/>
      <c r="AHR14" s="1" t="n"/>
      <c r="AHS14" s="1" t="n"/>
      <c r="AHT14" s="1" t="n"/>
      <c r="AHU14" s="1" t="n"/>
      <c r="AHV14" s="1" t="n"/>
      <c r="AHW14" s="1" t="n"/>
      <c r="AHX14" s="1" t="n"/>
      <c r="AHY14" s="1" t="n"/>
      <c r="AHZ14" s="1" t="n"/>
      <c r="AIA14" s="1" t="n"/>
      <c r="AIB14" s="1" t="n"/>
      <c r="AIC14" s="1" t="n"/>
      <c r="AID14" s="1" t="n"/>
      <c r="AIE14" s="1" t="n"/>
      <c r="AIF14" s="1" t="n"/>
      <c r="AIG14" s="1" t="n"/>
      <c r="AIH14" s="1" t="n"/>
      <c r="AII14" s="1" t="n"/>
      <c r="AIJ14" s="1" t="n"/>
      <c r="AIK14" s="1" t="n"/>
      <c r="AIL14" s="1" t="n"/>
      <c r="AIM14" s="1" t="n"/>
      <c r="AIN14" s="1" t="n"/>
      <c r="AIO14" s="1" t="n"/>
      <c r="AIP14" s="1" t="n"/>
      <c r="AIQ14" s="1" t="n"/>
      <c r="AIR14" s="1" t="n"/>
      <c r="AIS14" s="1" t="n"/>
      <c r="AIT14" s="1" t="n"/>
      <c r="AIU14" s="1" t="n"/>
      <c r="AIV14" s="1" t="n"/>
      <c r="AIW14" s="1" t="n"/>
      <c r="AIX14" s="1" t="n"/>
      <c r="AIY14" s="1" t="n"/>
      <c r="AIZ14" s="1" t="n"/>
      <c r="AJA14" s="1" t="n"/>
      <c r="AJB14" s="1" t="n"/>
      <c r="AJC14" s="1" t="n"/>
      <c r="AJD14" s="1" t="n"/>
      <c r="AJE14" s="1" t="n"/>
      <c r="AJF14" s="1" t="n"/>
      <c r="AJG14" s="1" t="n"/>
      <c r="AJH14" s="1" t="n"/>
      <c r="AJI14" s="1" t="n"/>
      <c r="AJJ14" s="1" t="n"/>
      <c r="AJK14" s="1" t="n"/>
      <c r="AJL14" s="1" t="n"/>
      <c r="AJM14" s="1" t="n"/>
      <c r="AJN14" s="1" t="n"/>
      <c r="AJO14" s="1" t="n"/>
      <c r="AJP14" s="1" t="n"/>
      <c r="AJQ14" s="1" t="n"/>
      <c r="AJR14" s="1" t="n"/>
      <c r="AJS14" s="1" t="n"/>
      <c r="AJT14" s="1" t="n"/>
      <c r="AJU14" s="1" t="n"/>
      <c r="AJV14" s="1" t="n"/>
      <c r="AJW14" s="1" t="n"/>
      <c r="AJX14" s="1" t="n"/>
      <c r="AJY14" s="1" t="n"/>
      <c r="AJZ14" s="1" t="n"/>
      <c r="AKA14" s="1" t="n"/>
      <c r="AKB14" s="1" t="n"/>
      <c r="AKC14" s="1" t="n"/>
      <c r="AKD14" s="1" t="n"/>
      <c r="AKE14" s="1" t="n"/>
      <c r="AKF14" s="1" t="n"/>
      <c r="AKG14" s="1" t="n"/>
      <c r="AKH14" s="1" t="n"/>
      <c r="AKI14" s="1" t="n"/>
      <c r="AKJ14" s="1" t="n"/>
      <c r="AKK14" s="1" t="n"/>
      <c r="AKL14" s="1" t="n"/>
      <c r="AKM14" s="1" t="n"/>
      <c r="AKN14" s="1" t="n"/>
      <c r="AKO14" s="1" t="n"/>
      <c r="AKP14" s="1" t="n"/>
      <c r="AKQ14" s="1" t="n"/>
      <c r="AKR14" s="1" t="n"/>
      <c r="AKS14" s="1" t="n"/>
      <c r="AKT14" s="1" t="n"/>
      <c r="AKU14" s="1" t="n"/>
      <c r="AKV14" s="1" t="n"/>
      <c r="AKW14" s="1" t="n"/>
      <c r="AKX14" s="1" t="n"/>
      <c r="AKY14" s="1" t="n"/>
      <c r="AKZ14" s="1" t="n"/>
      <c r="ALA14" s="1" t="n"/>
      <c r="ALB14" s="1" t="n"/>
      <c r="ALC14" s="1" t="n"/>
      <c r="ALD14" s="1" t="n"/>
      <c r="ALE14" s="1" t="n"/>
      <c r="ALF14" s="1" t="n"/>
      <c r="ALG14" s="1" t="n"/>
      <c r="ALH14" s="1" t="n"/>
      <c r="ALI14" s="1" t="n"/>
      <c r="ALJ14" s="1" t="n"/>
      <c r="ALK14" s="1" t="n"/>
      <c r="ALL14" s="1" t="n"/>
      <c r="ALM14" s="1" t="n"/>
      <c r="ALN14" s="1" t="n"/>
      <c r="ALO14" s="1" t="n"/>
      <c r="ALP14" s="1" t="n"/>
      <c r="ALQ14" s="1" t="n"/>
      <c r="ALR14" s="1" t="n"/>
      <c r="ALS14" s="1" t="n"/>
      <c r="ALT14" s="1" t="n"/>
      <c r="ALU14" s="1" t="n"/>
      <c r="ALV14" s="1" t="n"/>
      <c r="ALW14" s="1" t="n"/>
      <c r="ALX14" s="1" t="n"/>
      <c r="ALY14" s="1" t="n"/>
      <c r="ALZ14" s="1" t="n"/>
      <c r="AMA14" s="1" t="n"/>
      <c r="AMB14" s="1" t="n"/>
      <c r="AMC14" s="1" t="n"/>
      <c r="AMD14" s="1" t="n"/>
      <c r="AME14" s="1" t="n"/>
      <c r="AMF14" s="1" t="n"/>
      <c r="AMG14" s="1" t="n"/>
      <c r="AMH14" s="1" t="n"/>
      <c r="AMI14" s="1" t="n"/>
    </row>
    <row r="15" ht="13.8" customHeight="1" thickBot="1">
      <c r="A15" s="12" t="n">
        <v>1</v>
      </c>
      <c r="B15" s="13" t="n">
        <v>2</v>
      </c>
      <c r="C15" s="13" t="n">
        <v>3</v>
      </c>
      <c r="D15" s="13" t="n">
        <v>4</v>
      </c>
      <c r="E15" s="13" t="n">
        <v>5</v>
      </c>
      <c r="F15" s="13" t="n">
        <v>6</v>
      </c>
      <c r="G15" s="13" t="n">
        <v>7</v>
      </c>
      <c r="H15" s="13" t="n">
        <v>8</v>
      </c>
      <c r="I15" s="13" t="n">
        <v>9</v>
      </c>
      <c r="J15" s="13" t="n">
        <v>10</v>
      </c>
      <c r="K15" s="13" t="n">
        <v>11</v>
      </c>
      <c r="L15" s="13" t="n">
        <v>12</v>
      </c>
      <c r="M15" s="13" t="n">
        <v>13</v>
      </c>
      <c r="N15" s="13" t="n">
        <v>14</v>
      </c>
      <c r="O15" s="13" t="n">
        <v>15</v>
      </c>
      <c r="P15" s="13" t="n">
        <v>16</v>
      </c>
      <c r="Q15" s="13" t="inlineStr">
        <is>
          <t>17=16-9</t>
        </is>
      </c>
      <c r="R15" s="14" t="n">
        <v>18</v>
      </c>
      <c r="S15" s="1" t="n"/>
      <c r="T15" s="1" t="n"/>
      <c r="U15" s="1" t="n"/>
      <c r="V15" s="1" t="n"/>
      <c r="W15" s="1" t="n"/>
      <c r="X15" s="1" t="n"/>
      <c r="Y15" s="1" t="n"/>
      <c r="Z15" s="1" t="n"/>
      <c r="AA15" s="1" t="n"/>
      <c r="AB15" s="1" t="n"/>
      <c r="AC15" s="1" t="n"/>
      <c r="AD15" s="1" t="n"/>
      <c r="AE15" s="1" t="n"/>
      <c r="AF15" s="1" t="n"/>
      <c r="AG15" s="1" t="n"/>
      <c r="AH15" s="1" t="n"/>
      <c r="AI15" s="1" t="n"/>
      <c r="AJ15" s="1" t="n"/>
      <c r="AK15" s="1" t="n"/>
      <c r="AL15" s="1" t="n"/>
      <c r="AM15" s="1" t="n"/>
      <c r="AN15" s="1" t="n"/>
      <c r="AO15" s="1" t="n"/>
      <c r="AP15" s="1" t="n"/>
      <c r="AQ15" s="1" t="n"/>
      <c r="AR15" s="1" t="n"/>
      <c r="AS15" s="1" t="n"/>
      <c r="AT15" s="1" t="n"/>
      <c r="AU15" s="1" t="n"/>
      <c r="AV15" s="1" t="n"/>
      <c r="AW15" s="1" t="n"/>
      <c r="AX15" s="1" t="n"/>
      <c r="AY15" s="1" t="n"/>
      <c r="AZ15" s="1" t="n"/>
      <c r="BA15" s="1" t="n"/>
      <c r="BB15" s="1" t="n"/>
      <c r="BC15" s="1" t="n"/>
      <c r="BD15" s="1" t="n"/>
      <c r="BE15" s="1" t="n"/>
      <c r="BF15" s="1" t="n"/>
      <c r="BG15" s="1" t="n"/>
      <c r="BH15" s="1" t="n"/>
      <c r="BI15" s="1" t="n"/>
      <c r="BJ15" s="1" t="n"/>
      <c r="BK15" s="1" t="n"/>
      <c r="BL15" s="1" t="n"/>
      <c r="BM15" s="1" t="n"/>
      <c r="BN15" s="1" t="n"/>
      <c r="BO15" s="1" t="n"/>
      <c r="BP15" s="1" t="n"/>
      <c r="BQ15" s="1" t="n"/>
      <c r="BR15" s="1" t="n"/>
      <c r="BS15" s="1" t="n"/>
      <c r="BT15" s="1" t="n"/>
      <c r="BU15" s="1" t="n"/>
      <c r="BV15" s="1" t="n"/>
      <c r="BW15" s="1" t="n"/>
      <c r="BX15" s="1" t="n"/>
      <c r="BY15" s="1" t="n"/>
      <c r="BZ15" s="1" t="n"/>
      <c r="CA15" s="1" t="n"/>
      <c r="CB15" s="1" t="n"/>
      <c r="CC15" s="1" t="n"/>
      <c r="CD15" s="1" t="n"/>
      <c r="CE15" s="1" t="n"/>
      <c r="CF15" s="1" t="n"/>
      <c r="CG15" s="1" t="n"/>
      <c r="CH15" s="1" t="n"/>
      <c r="CI15" s="1" t="n"/>
      <c r="CJ15" s="1" t="n"/>
      <c r="CK15" s="1" t="n"/>
      <c r="CL15" s="1" t="n"/>
      <c r="CM15" s="1" t="n"/>
      <c r="CN15" s="1" t="n"/>
      <c r="CO15" s="1" t="n"/>
      <c r="CP15" s="1" t="n"/>
      <c r="CQ15" s="1" t="n"/>
      <c r="CR15" s="1" t="n"/>
      <c r="CS15" s="1" t="n"/>
      <c r="CT15" s="1" t="n"/>
      <c r="CU15" s="1" t="n"/>
      <c r="CV15" s="1" t="n"/>
      <c r="CW15" s="1" t="n"/>
      <c r="CX15" s="1" t="n"/>
      <c r="CY15" s="1" t="n"/>
      <c r="CZ15" s="1" t="n"/>
      <c r="DA15" s="1" t="n"/>
      <c r="DB15" s="1" t="n"/>
      <c r="DC15" s="1" t="n"/>
      <c r="DD15" s="1" t="n"/>
      <c r="DE15" s="1" t="n"/>
      <c r="DF15" s="1" t="n"/>
      <c r="DG15" s="1" t="n"/>
      <c r="DH15" s="1" t="n"/>
      <c r="DI15" s="1" t="n"/>
      <c r="DJ15" s="1" t="n"/>
      <c r="DK15" s="1" t="n"/>
      <c r="DL15" s="1" t="n"/>
      <c r="DM15" s="1" t="n"/>
      <c r="DN15" s="1" t="n"/>
      <c r="DO15" s="1" t="n"/>
      <c r="DP15" s="1" t="n"/>
      <c r="DQ15" s="1" t="n"/>
      <c r="DR15" s="1" t="n"/>
      <c r="DS15" s="1" t="n"/>
      <c r="DT15" s="1" t="n"/>
      <c r="DU15" s="1" t="n"/>
      <c r="DV15" s="1" t="n"/>
      <c r="DW15" s="1" t="n"/>
      <c r="DX15" s="1" t="n"/>
      <c r="DY15" s="1" t="n"/>
      <c r="DZ15" s="1" t="n"/>
      <c r="EA15" s="1" t="n"/>
      <c r="EB15" s="1" t="n"/>
      <c r="EC15" s="1" t="n"/>
      <c r="ED15" s="1" t="n"/>
      <c r="EE15" s="1" t="n"/>
      <c r="EF15" s="1" t="n"/>
      <c r="EG15" s="1" t="n"/>
      <c r="EH15" s="1" t="n"/>
      <c r="EI15" s="1" t="n"/>
      <c r="EJ15" s="1" t="n"/>
      <c r="EK15" s="1" t="n"/>
      <c r="EL15" s="1" t="n"/>
      <c r="EM15" s="1" t="n"/>
      <c r="EN15" s="1" t="n"/>
      <c r="EO15" s="1" t="n"/>
      <c r="EP15" s="1" t="n"/>
      <c r="EQ15" s="1" t="n"/>
      <c r="ER15" s="1" t="n"/>
      <c r="ES15" s="1" t="n"/>
      <c r="ET15" s="1" t="n"/>
      <c r="EU15" s="1" t="n"/>
      <c r="EV15" s="1" t="n"/>
      <c r="EW15" s="1" t="n"/>
      <c r="EX15" s="1" t="n"/>
      <c r="EY15" s="1" t="n"/>
      <c r="EZ15" s="1" t="n"/>
      <c r="FA15" s="1" t="n"/>
      <c r="FB15" s="1" t="n"/>
      <c r="FC15" s="1" t="n"/>
      <c r="FD15" s="1" t="n"/>
      <c r="FE15" s="1" t="n"/>
      <c r="FF15" s="1" t="n"/>
      <c r="FG15" s="1" t="n"/>
      <c r="FH15" s="1" t="n"/>
      <c r="FI15" s="1" t="n"/>
      <c r="FJ15" s="1" t="n"/>
      <c r="FK15" s="1" t="n"/>
      <c r="FL15" s="1" t="n"/>
      <c r="FM15" s="1" t="n"/>
      <c r="FN15" s="1" t="n"/>
      <c r="FO15" s="1" t="n"/>
      <c r="FP15" s="1" t="n"/>
      <c r="FQ15" s="1" t="n"/>
      <c r="FR15" s="1" t="n"/>
      <c r="FS15" s="1" t="n"/>
      <c r="FT15" s="1" t="n"/>
      <c r="FU15" s="1" t="n"/>
      <c r="FV15" s="1" t="n"/>
      <c r="FW15" s="1" t="n"/>
      <c r="FX15" s="1" t="n"/>
      <c r="FY15" s="1" t="n"/>
      <c r="FZ15" s="1" t="n"/>
      <c r="GA15" s="1" t="n"/>
      <c r="GB15" s="1" t="n"/>
      <c r="GC15" s="1" t="n"/>
      <c r="GD15" s="1" t="n"/>
      <c r="GE15" s="1" t="n"/>
      <c r="GF15" s="1" t="n"/>
      <c r="GG15" s="1" t="n"/>
      <c r="GH15" s="1" t="n"/>
      <c r="GI15" s="1" t="n"/>
      <c r="GJ15" s="1" t="n"/>
      <c r="GK15" s="1" t="n"/>
      <c r="GL15" s="1" t="n"/>
      <c r="GM15" s="1" t="n"/>
      <c r="GN15" s="1" t="n"/>
      <c r="GO15" s="1" t="n"/>
      <c r="GP15" s="1" t="n"/>
      <c r="GQ15" s="1" t="n"/>
      <c r="GR15" s="1" t="n"/>
      <c r="GS15" s="1" t="n"/>
      <c r="GT15" s="1" t="n"/>
      <c r="GU15" s="1" t="n"/>
      <c r="GV15" s="1" t="n"/>
      <c r="GW15" s="1" t="n"/>
      <c r="GX15" s="1" t="n"/>
      <c r="GY15" s="1" t="n"/>
      <c r="GZ15" s="1" t="n"/>
      <c r="HA15" s="1" t="n"/>
      <c r="HB15" s="1" t="n"/>
      <c r="HC15" s="1" t="n"/>
      <c r="HD15" s="1" t="n"/>
      <c r="HE15" s="1" t="n"/>
      <c r="HF15" s="1" t="n"/>
      <c r="HG15" s="1" t="n"/>
      <c r="HH15" s="1" t="n"/>
      <c r="HI15" s="1" t="n"/>
      <c r="HJ15" s="1" t="n"/>
      <c r="HK15" s="1" t="n"/>
      <c r="HL15" s="1" t="n"/>
      <c r="HM15" s="1" t="n"/>
      <c r="HN15" s="1" t="n"/>
      <c r="HO15" s="1" t="n"/>
      <c r="HP15" s="1" t="n"/>
      <c r="HQ15" s="1" t="n"/>
      <c r="HR15" s="1" t="n"/>
      <c r="HS15" s="1" t="n"/>
      <c r="HT15" s="1" t="n"/>
      <c r="HU15" s="1" t="n"/>
      <c r="HV15" s="1" t="n"/>
      <c r="HW15" s="1" t="n"/>
      <c r="HX15" s="1" t="n"/>
      <c r="HY15" s="1" t="n"/>
      <c r="HZ15" s="1" t="n"/>
      <c r="IA15" s="1" t="n"/>
      <c r="IB15" s="1" t="n"/>
      <c r="IC15" s="1" t="n"/>
      <c r="ID15" s="1" t="n"/>
      <c r="IE15" s="1" t="n"/>
      <c r="IF15" s="1" t="n"/>
      <c r="IG15" s="1" t="n"/>
      <c r="IH15" s="1" t="n"/>
      <c r="II15" s="1" t="n"/>
      <c r="IJ15" s="1" t="n"/>
      <c r="IK15" s="1" t="n"/>
      <c r="IL15" s="1" t="n"/>
      <c r="IM15" s="1" t="n"/>
      <c r="IN15" s="1" t="n"/>
      <c r="IO15" s="1" t="n"/>
      <c r="IP15" s="1" t="n"/>
      <c r="IQ15" s="1" t="n"/>
      <c r="IR15" s="1" t="n"/>
      <c r="IS15" s="1" t="n"/>
      <c r="IT15" s="1" t="n"/>
      <c r="IU15" s="1" t="n"/>
      <c r="IV15" s="1" t="n"/>
      <c r="IW15" s="1" t="n"/>
      <c r="IX15" s="1" t="n"/>
      <c r="IY15" s="1" t="n"/>
      <c r="IZ15" s="1" t="n"/>
      <c r="JA15" s="1" t="n"/>
      <c r="JB15" s="1" t="n"/>
      <c r="JC15" s="1" t="n"/>
      <c r="JD15" s="1" t="n"/>
      <c r="JE15" s="1" t="n"/>
      <c r="JF15" s="1" t="n"/>
      <c r="JG15" s="1" t="n"/>
      <c r="JH15" s="1" t="n"/>
      <c r="JI15" s="1" t="n"/>
      <c r="JJ15" s="1" t="n"/>
      <c r="JK15" s="1" t="n"/>
      <c r="JL15" s="1" t="n"/>
      <c r="JM15" s="1" t="n"/>
      <c r="JN15" s="1" t="n"/>
      <c r="JO15" s="1" t="n"/>
      <c r="JP15" s="1" t="n"/>
      <c r="JQ15" s="1" t="n"/>
      <c r="JR15" s="1" t="n"/>
      <c r="JS15" s="1" t="n"/>
      <c r="JT15" s="1" t="n"/>
      <c r="JU15" s="1" t="n"/>
      <c r="JV15" s="1" t="n"/>
      <c r="JW15" s="1" t="n"/>
      <c r="JX15" s="1" t="n"/>
      <c r="JY15" s="1" t="n"/>
      <c r="JZ15" s="1" t="n"/>
      <c r="KA15" s="1" t="n"/>
      <c r="KB15" s="1" t="n"/>
      <c r="KC15" s="1" t="n"/>
      <c r="KD15" s="1" t="n"/>
      <c r="KE15" s="1" t="n"/>
      <c r="KF15" s="1" t="n"/>
      <c r="KG15" s="1" t="n"/>
      <c r="KH15" s="1" t="n"/>
      <c r="KI15" s="1" t="n"/>
      <c r="KJ15" s="1" t="n"/>
      <c r="KK15" s="1" t="n"/>
      <c r="KL15" s="1" t="n"/>
      <c r="KM15" s="1" t="n"/>
      <c r="KN15" s="1" t="n"/>
      <c r="KO15" s="1" t="n"/>
      <c r="KP15" s="1" t="n"/>
      <c r="KQ15" s="1" t="n"/>
      <c r="KR15" s="1" t="n"/>
      <c r="KS15" s="1" t="n"/>
      <c r="KT15" s="1" t="n"/>
      <c r="KU15" s="1" t="n"/>
      <c r="KV15" s="1" t="n"/>
      <c r="KW15" s="1" t="n"/>
      <c r="KX15" s="1" t="n"/>
      <c r="KY15" s="1" t="n"/>
      <c r="KZ15" s="1" t="n"/>
      <c r="LA15" s="1" t="n"/>
      <c r="LB15" s="1" t="n"/>
      <c r="LC15" s="1" t="n"/>
      <c r="LD15" s="1" t="n"/>
      <c r="LE15" s="1" t="n"/>
      <c r="LF15" s="1" t="n"/>
      <c r="LG15" s="1" t="n"/>
      <c r="LH15" s="1" t="n"/>
      <c r="LI15" s="1" t="n"/>
      <c r="LJ15" s="1" t="n"/>
      <c r="LK15" s="1" t="n"/>
      <c r="LL15" s="1" t="n"/>
      <c r="LM15" s="1" t="n"/>
      <c r="LN15" s="1" t="n"/>
      <c r="LO15" s="1" t="n"/>
      <c r="LP15" s="1" t="n"/>
      <c r="LQ15" s="1" t="n"/>
      <c r="LR15" s="1" t="n"/>
      <c r="LS15" s="1" t="n"/>
      <c r="LT15" s="1" t="n"/>
      <c r="LU15" s="1" t="n"/>
      <c r="LV15" s="1" t="n"/>
      <c r="LW15" s="1" t="n"/>
      <c r="LX15" s="1" t="n"/>
      <c r="LY15" s="1" t="n"/>
      <c r="LZ15" s="1" t="n"/>
      <c r="MA15" s="1" t="n"/>
      <c r="MB15" s="1" t="n"/>
      <c r="MC15" s="1" t="n"/>
      <c r="MD15" s="1" t="n"/>
      <c r="ME15" s="1" t="n"/>
      <c r="MF15" s="1" t="n"/>
      <c r="MG15" s="1" t="n"/>
      <c r="MH15" s="1" t="n"/>
      <c r="MI15" s="1" t="n"/>
      <c r="MJ15" s="1" t="n"/>
      <c r="MK15" s="1" t="n"/>
      <c r="ML15" s="1" t="n"/>
      <c r="MM15" s="1" t="n"/>
      <c r="MN15" s="1" t="n"/>
      <c r="MO15" s="1" t="n"/>
      <c r="MP15" s="1" t="n"/>
      <c r="MQ15" s="1" t="n"/>
      <c r="MR15" s="1" t="n"/>
      <c r="MS15" s="1" t="n"/>
      <c r="MT15" s="1" t="n"/>
      <c r="MU15" s="1" t="n"/>
      <c r="MV15" s="1" t="n"/>
      <c r="MW15" s="1" t="n"/>
      <c r="MX15" s="1" t="n"/>
      <c r="MY15" s="1" t="n"/>
      <c r="MZ15" s="1" t="n"/>
      <c r="NA15" s="1" t="n"/>
      <c r="NB15" s="1" t="n"/>
      <c r="NC15" s="1" t="n"/>
      <c r="ND15" s="1" t="n"/>
      <c r="NE15" s="1" t="n"/>
      <c r="NF15" s="1" t="n"/>
      <c r="NG15" s="1" t="n"/>
      <c r="NH15" s="1" t="n"/>
      <c r="NI15" s="1" t="n"/>
      <c r="NJ15" s="1" t="n"/>
      <c r="NK15" s="1" t="n"/>
      <c r="NL15" s="1" t="n"/>
      <c r="NM15" s="1" t="n"/>
      <c r="NN15" s="1" t="n"/>
      <c r="NO15" s="1" t="n"/>
      <c r="NP15" s="1" t="n"/>
      <c r="NQ15" s="1" t="n"/>
      <c r="NR15" s="1" t="n"/>
      <c r="NS15" s="1" t="n"/>
      <c r="NT15" s="1" t="n"/>
      <c r="NU15" s="1" t="n"/>
      <c r="NV15" s="1" t="n"/>
      <c r="NW15" s="1" t="n"/>
      <c r="NX15" s="1" t="n"/>
      <c r="NY15" s="1" t="n"/>
      <c r="NZ15" s="1" t="n"/>
      <c r="OA15" s="1" t="n"/>
      <c r="OB15" s="1" t="n"/>
      <c r="OC15" s="1" t="n"/>
      <c r="OD15" s="1" t="n"/>
      <c r="OE15" s="1" t="n"/>
      <c r="OF15" s="1" t="n"/>
      <c r="OG15" s="1" t="n"/>
      <c r="OH15" s="1" t="n"/>
      <c r="OI15" s="1" t="n"/>
      <c r="OJ15" s="1" t="n"/>
      <c r="OK15" s="1" t="n"/>
      <c r="OL15" s="1" t="n"/>
      <c r="OM15" s="1" t="n"/>
      <c r="ON15" s="1" t="n"/>
      <c r="OO15" s="1" t="n"/>
      <c r="OP15" s="1" t="n"/>
      <c r="OQ15" s="1" t="n"/>
      <c r="OR15" s="1" t="n"/>
      <c r="OS15" s="1" t="n"/>
      <c r="OT15" s="1" t="n"/>
      <c r="OU15" s="1" t="n"/>
      <c r="OV15" s="1" t="n"/>
      <c r="OW15" s="1" t="n"/>
      <c r="OX15" s="1" t="n"/>
      <c r="OY15" s="1" t="n"/>
      <c r="OZ15" s="1" t="n"/>
      <c r="PA15" s="1" t="n"/>
      <c r="PB15" s="1" t="n"/>
      <c r="PC15" s="1" t="n"/>
      <c r="PD15" s="1" t="n"/>
      <c r="PE15" s="1" t="n"/>
      <c r="PF15" s="1" t="n"/>
      <c r="PG15" s="1" t="n"/>
      <c r="PH15" s="1" t="n"/>
      <c r="PI15" s="1" t="n"/>
      <c r="PJ15" s="1" t="n"/>
      <c r="PK15" s="1" t="n"/>
      <c r="PL15" s="1" t="n"/>
      <c r="PM15" s="1" t="n"/>
      <c r="PN15" s="1" t="n"/>
      <c r="PO15" s="1" t="n"/>
      <c r="PP15" s="1" t="n"/>
      <c r="PQ15" s="1" t="n"/>
      <c r="PR15" s="1" t="n"/>
      <c r="PS15" s="1" t="n"/>
      <c r="PT15" s="1" t="n"/>
      <c r="PU15" s="1" t="n"/>
      <c r="PV15" s="1" t="n"/>
      <c r="PW15" s="1" t="n"/>
      <c r="PX15" s="1" t="n"/>
      <c r="PY15" s="1" t="n"/>
      <c r="PZ15" s="1" t="n"/>
      <c r="QA15" s="1" t="n"/>
      <c r="QB15" s="1" t="n"/>
      <c r="QC15" s="1" t="n"/>
      <c r="QD15" s="1" t="n"/>
      <c r="QE15" s="1" t="n"/>
      <c r="QF15" s="1" t="n"/>
      <c r="QG15" s="1" t="n"/>
      <c r="QH15" s="1" t="n"/>
      <c r="QI15" s="1" t="n"/>
      <c r="QJ15" s="1" t="n"/>
      <c r="QK15" s="1" t="n"/>
      <c r="QL15" s="1" t="n"/>
      <c r="QM15" s="1" t="n"/>
      <c r="QN15" s="1" t="n"/>
      <c r="QO15" s="1" t="n"/>
      <c r="QP15" s="1" t="n"/>
      <c r="QQ15" s="1" t="n"/>
      <c r="QR15" s="1" t="n"/>
      <c r="QS15" s="1" t="n"/>
      <c r="QT15" s="1" t="n"/>
      <c r="QU15" s="1" t="n"/>
      <c r="QV15" s="1" t="n"/>
      <c r="QW15" s="1" t="n"/>
      <c r="QX15" s="1" t="n"/>
      <c r="QY15" s="1" t="n"/>
      <c r="QZ15" s="1" t="n"/>
      <c r="RA15" s="1" t="n"/>
      <c r="RB15" s="1" t="n"/>
      <c r="RC15" s="1" t="n"/>
      <c r="RD15" s="1" t="n"/>
      <c r="RE15" s="1" t="n"/>
      <c r="RF15" s="1" t="n"/>
      <c r="RG15" s="1" t="n"/>
      <c r="RH15" s="1" t="n"/>
      <c r="RI15" s="1" t="n"/>
      <c r="RJ15" s="1" t="n"/>
      <c r="RK15" s="1" t="n"/>
      <c r="RL15" s="1" t="n"/>
      <c r="RM15" s="1" t="n"/>
      <c r="RN15" s="1" t="n"/>
      <c r="RO15" s="1" t="n"/>
      <c r="RP15" s="1" t="n"/>
      <c r="RQ15" s="1" t="n"/>
      <c r="RR15" s="1" t="n"/>
      <c r="RS15" s="1" t="n"/>
      <c r="RT15" s="1" t="n"/>
      <c r="RU15" s="1" t="n"/>
      <c r="RV15" s="1" t="n"/>
      <c r="RW15" s="1" t="n"/>
      <c r="RX15" s="1" t="n"/>
      <c r="RY15" s="1" t="n"/>
      <c r="RZ15" s="1" t="n"/>
      <c r="SA15" s="1" t="n"/>
      <c r="SB15" s="1" t="n"/>
      <c r="SC15" s="1" t="n"/>
      <c r="SD15" s="1" t="n"/>
      <c r="SE15" s="1" t="n"/>
      <c r="SF15" s="1" t="n"/>
      <c r="SG15" s="1" t="n"/>
      <c r="SH15" s="1" t="n"/>
      <c r="SI15" s="1" t="n"/>
      <c r="SJ15" s="1" t="n"/>
      <c r="SK15" s="1" t="n"/>
      <c r="SL15" s="1" t="n"/>
      <c r="SM15" s="1" t="n"/>
      <c r="SN15" s="1" t="n"/>
      <c r="SO15" s="1" t="n"/>
      <c r="SP15" s="1" t="n"/>
      <c r="SQ15" s="1" t="n"/>
      <c r="SR15" s="1" t="n"/>
      <c r="SS15" s="1" t="n"/>
      <c r="ST15" s="1" t="n"/>
      <c r="SU15" s="1" t="n"/>
      <c r="SV15" s="1" t="n"/>
      <c r="SW15" s="1" t="n"/>
      <c r="SX15" s="1" t="n"/>
      <c r="SY15" s="1" t="n"/>
      <c r="SZ15" s="1" t="n"/>
      <c r="TA15" s="1" t="n"/>
      <c r="TB15" s="1" t="n"/>
      <c r="TC15" s="1" t="n"/>
      <c r="TD15" s="1" t="n"/>
      <c r="TE15" s="1" t="n"/>
      <c r="TF15" s="1" t="n"/>
      <c r="TG15" s="1" t="n"/>
      <c r="TH15" s="1" t="n"/>
      <c r="TI15" s="1" t="n"/>
      <c r="TJ15" s="1" t="n"/>
      <c r="TK15" s="1" t="n"/>
      <c r="TL15" s="1" t="n"/>
      <c r="TM15" s="1" t="n"/>
      <c r="TN15" s="1" t="n"/>
      <c r="TO15" s="1" t="n"/>
      <c r="TP15" s="1" t="n"/>
      <c r="TQ15" s="1" t="n"/>
      <c r="TR15" s="1" t="n"/>
      <c r="TS15" s="1" t="n"/>
      <c r="TT15" s="1" t="n"/>
      <c r="TU15" s="1" t="n"/>
      <c r="TV15" s="1" t="n"/>
      <c r="TW15" s="1" t="n"/>
      <c r="TX15" s="1" t="n"/>
      <c r="TY15" s="1" t="n"/>
      <c r="TZ15" s="1" t="n"/>
      <c r="UA15" s="1" t="n"/>
      <c r="UB15" s="1" t="n"/>
      <c r="UC15" s="1" t="n"/>
      <c r="UD15" s="1" t="n"/>
      <c r="UE15" s="1" t="n"/>
      <c r="UF15" s="1" t="n"/>
      <c r="UG15" s="1" t="n"/>
      <c r="UH15" s="1" t="n"/>
      <c r="UI15" s="1" t="n"/>
      <c r="UJ15" s="1" t="n"/>
      <c r="UK15" s="1" t="n"/>
      <c r="UL15" s="1" t="n"/>
      <c r="UM15" s="1" t="n"/>
      <c r="UN15" s="1" t="n"/>
      <c r="UO15" s="1" t="n"/>
      <c r="UP15" s="1" t="n"/>
      <c r="UQ15" s="1" t="n"/>
      <c r="UR15" s="1" t="n"/>
      <c r="US15" s="1" t="n"/>
      <c r="UT15" s="1" t="n"/>
      <c r="UU15" s="1" t="n"/>
      <c r="UV15" s="1" t="n"/>
      <c r="UW15" s="1" t="n"/>
      <c r="UX15" s="1" t="n"/>
      <c r="UY15" s="1" t="n"/>
      <c r="UZ15" s="1" t="n"/>
      <c r="VA15" s="1" t="n"/>
      <c r="VB15" s="1" t="n"/>
      <c r="VC15" s="1" t="n"/>
      <c r="VD15" s="1" t="n"/>
      <c r="VE15" s="1" t="n"/>
      <c r="VF15" s="1" t="n"/>
      <c r="VG15" s="1" t="n"/>
      <c r="VH15" s="1" t="n"/>
      <c r="VI15" s="1" t="n"/>
      <c r="VJ15" s="1" t="n"/>
      <c r="VK15" s="1" t="n"/>
      <c r="VL15" s="1" t="n"/>
      <c r="VM15" s="1" t="n"/>
      <c r="VN15" s="1" t="n"/>
      <c r="VO15" s="1" t="n"/>
      <c r="VP15" s="1" t="n"/>
      <c r="VQ15" s="1" t="n"/>
      <c r="VR15" s="1" t="n"/>
      <c r="VS15" s="1" t="n"/>
      <c r="VT15" s="1" t="n"/>
      <c r="VU15" s="1" t="n"/>
      <c r="VV15" s="1" t="n"/>
      <c r="VW15" s="1" t="n"/>
      <c r="VX15" s="1" t="n"/>
      <c r="VY15" s="1" t="n"/>
      <c r="VZ15" s="1" t="n"/>
      <c r="WA15" s="1" t="n"/>
      <c r="WB15" s="1" t="n"/>
      <c r="WC15" s="1" t="n"/>
      <c r="WD15" s="1" t="n"/>
      <c r="WE15" s="1" t="n"/>
      <c r="WF15" s="1" t="n"/>
      <c r="WG15" s="1" t="n"/>
      <c r="WH15" s="1" t="n"/>
      <c r="WI15" s="1" t="n"/>
      <c r="WJ15" s="1" t="n"/>
      <c r="WK15" s="1" t="n"/>
      <c r="WL15" s="1" t="n"/>
      <c r="WM15" s="1" t="n"/>
      <c r="WN15" s="1" t="n"/>
      <c r="WO15" s="1" t="n"/>
      <c r="WP15" s="1" t="n"/>
      <c r="WQ15" s="1" t="n"/>
      <c r="WR15" s="1" t="n"/>
      <c r="WS15" s="1" t="n"/>
      <c r="WT15" s="1" t="n"/>
      <c r="WU15" s="1" t="n"/>
      <c r="WV15" s="1" t="n"/>
      <c r="WW15" s="1" t="n"/>
      <c r="WX15" s="1" t="n"/>
      <c r="WY15" s="1" t="n"/>
      <c r="WZ15" s="1" t="n"/>
      <c r="XA15" s="1" t="n"/>
      <c r="XB15" s="1" t="n"/>
      <c r="XC15" s="1" t="n"/>
      <c r="XD15" s="1" t="n"/>
      <c r="XE15" s="1" t="n"/>
      <c r="XF15" s="1" t="n"/>
      <c r="XG15" s="1" t="n"/>
      <c r="XH15" s="1" t="n"/>
      <c r="XI15" s="1" t="n"/>
      <c r="XJ15" s="1" t="n"/>
      <c r="XK15" s="1" t="n"/>
      <c r="XL15" s="1" t="n"/>
      <c r="XM15" s="1" t="n"/>
      <c r="XN15" s="1" t="n"/>
      <c r="XO15" s="1" t="n"/>
      <c r="XP15" s="1" t="n"/>
      <c r="XQ15" s="1" t="n"/>
      <c r="XR15" s="1" t="n"/>
      <c r="XS15" s="1" t="n"/>
      <c r="XT15" s="1" t="n"/>
      <c r="XU15" s="1" t="n"/>
      <c r="XV15" s="1" t="n"/>
      <c r="XW15" s="1" t="n"/>
      <c r="XX15" s="1" t="n"/>
      <c r="XY15" s="1" t="n"/>
      <c r="XZ15" s="1" t="n"/>
      <c r="YA15" s="1" t="n"/>
      <c r="YB15" s="1" t="n"/>
      <c r="YC15" s="1" t="n"/>
      <c r="YD15" s="1" t="n"/>
      <c r="YE15" s="1" t="n"/>
      <c r="YF15" s="1" t="n"/>
      <c r="YG15" s="1" t="n"/>
      <c r="YH15" s="1" t="n"/>
      <c r="YI15" s="1" t="n"/>
      <c r="YJ15" s="1" t="n"/>
      <c r="YK15" s="1" t="n"/>
      <c r="YL15" s="1" t="n"/>
      <c r="YM15" s="1" t="n"/>
      <c r="YN15" s="1" t="n"/>
      <c r="YO15" s="1" t="n"/>
      <c r="YP15" s="1" t="n"/>
      <c r="YQ15" s="1" t="n"/>
      <c r="YR15" s="1" t="n"/>
      <c r="YS15" s="1" t="n"/>
      <c r="YT15" s="1" t="n"/>
      <c r="YU15" s="1" t="n"/>
      <c r="YV15" s="1" t="n"/>
      <c r="YW15" s="1" t="n"/>
      <c r="YX15" s="1" t="n"/>
      <c r="YY15" s="1" t="n"/>
      <c r="YZ15" s="1" t="n"/>
      <c r="ZA15" s="1" t="n"/>
      <c r="ZB15" s="1" t="n"/>
      <c r="ZC15" s="1" t="n"/>
      <c r="ZD15" s="1" t="n"/>
      <c r="ZE15" s="1" t="n"/>
      <c r="ZF15" s="1" t="n"/>
      <c r="ZG15" s="1" t="n"/>
      <c r="ZH15" s="1" t="n"/>
      <c r="ZI15" s="1" t="n"/>
      <c r="ZJ15" s="1" t="n"/>
      <c r="ZK15" s="1" t="n"/>
      <c r="ZL15" s="1" t="n"/>
      <c r="ZM15" s="1" t="n"/>
      <c r="ZN15" s="1" t="n"/>
      <c r="ZO15" s="1" t="n"/>
      <c r="ZP15" s="1" t="n"/>
      <c r="ZQ15" s="1" t="n"/>
      <c r="ZR15" s="1" t="n"/>
      <c r="ZS15" s="1" t="n"/>
      <c r="ZT15" s="1" t="n"/>
      <c r="ZU15" s="1" t="n"/>
      <c r="ZV15" s="1" t="n"/>
      <c r="ZW15" s="1" t="n"/>
      <c r="ZX15" s="1" t="n"/>
      <c r="ZY15" s="1" t="n"/>
      <c r="ZZ15" s="1" t="n"/>
      <c r="AAA15" s="1" t="n"/>
      <c r="AAB15" s="1" t="n"/>
      <c r="AAC15" s="1" t="n"/>
      <c r="AAD15" s="1" t="n"/>
      <c r="AAE15" s="1" t="n"/>
      <c r="AAF15" s="1" t="n"/>
      <c r="AAG15" s="1" t="n"/>
      <c r="AAH15" s="1" t="n"/>
      <c r="AAI15" s="1" t="n"/>
      <c r="AAJ15" s="1" t="n"/>
      <c r="AAK15" s="1" t="n"/>
      <c r="AAL15" s="1" t="n"/>
      <c r="AAM15" s="1" t="n"/>
      <c r="AAN15" s="1" t="n"/>
      <c r="AAO15" s="1" t="n"/>
      <c r="AAP15" s="1" t="n"/>
      <c r="AAQ15" s="1" t="n"/>
      <c r="AAR15" s="1" t="n"/>
      <c r="AAS15" s="1" t="n"/>
      <c r="AAT15" s="1" t="n"/>
      <c r="AAU15" s="1" t="n"/>
      <c r="AAV15" s="1" t="n"/>
      <c r="AAW15" s="1" t="n"/>
      <c r="AAX15" s="1" t="n"/>
      <c r="AAY15" s="1" t="n"/>
      <c r="AAZ15" s="1" t="n"/>
      <c r="ABA15" s="1" t="n"/>
      <c r="ABB15" s="1" t="n"/>
      <c r="ABC15" s="1" t="n"/>
      <c r="ABD15" s="1" t="n"/>
      <c r="ABE15" s="1" t="n"/>
      <c r="ABF15" s="1" t="n"/>
      <c r="ABG15" s="1" t="n"/>
      <c r="ABH15" s="1" t="n"/>
      <c r="ABI15" s="1" t="n"/>
      <c r="ABJ15" s="1" t="n"/>
      <c r="ABK15" s="1" t="n"/>
      <c r="ABL15" s="1" t="n"/>
      <c r="ABM15" s="1" t="n"/>
      <c r="ABN15" s="1" t="n"/>
      <c r="ABO15" s="1" t="n"/>
      <c r="ABP15" s="1" t="n"/>
      <c r="ABQ15" s="1" t="n"/>
      <c r="ABR15" s="1" t="n"/>
      <c r="ABS15" s="1" t="n"/>
      <c r="ABT15" s="1" t="n"/>
      <c r="ABU15" s="1" t="n"/>
      <c r="ABV15" s="1" t="n"/>
      <c r="ABW15" s="1" t="n"/>
      <c r="ABX15" s="1" t="n"/>
      <c r="ABY15" s="1" t="n"/>
      <c r="ABZ15" s="1" t="n"/>
      <c r="ACA15" s="1" t="n"/>
      <c r="ACB15" s="1" t="n"/>
      <c r="ACC15" s="1" t="n"/>
      <c r="ACD15" s="1" t="n"/>
      <c r="ACE15" s="1" t="n"/>
      <c r="ACF15" s="1" t="n"/>
      <c r="ACG15" s="1" t="n"/>
      <c r="ACH15" s="1" t="n"/>
      <c r="ACI15" s="1" t="n"/>
      <c r="ACJ15" s="1" t="n"/>
      <c r="ACK15" s="1" t="n"/>
      <c r="ACL15" s="1" t="n"/>
      <c r="ACM15" s="1" t="n"/>
      <c r="ACN15" s="1" t="n"/>
      <c r="ACO15" s="1" t="n"/>
      <c r="ACP15" s="1" t="n"/>
      <c r="ACQ15" s="1" t="n"/>
      <c r="ACR15" s="1" t="n"/>
      <c r="ACS15" s="1" t="n"/>
      <c r="ACT15" s="1" t="n"/>
      <c r="ACU15" s="1" t="n"/>
      <c r="ACV15" s="1" t="n"/>
      <c r="ACW15" s="1" t="n"/>
      <c r="ACX15" s="1" t="n"/>
      <c r="ACY15" s="1" t="n"/>
      <c r="ACZ15" s="1" t="n"/>
      <c r="ADA15" s="1" t="n"/>
      <c r="ADB15" s="1" t="n"/>
      <c r="ADC15" s="1" t="n"/>
      <c r="ADD15" s="1" t="n"/>
      <c r="ADE15" s="1" t="n"/>
      <c r="ADF15" s="1" t="n"/>
      <c r="ADG15" s="1" t="n"/>
      <c r="ADH15" s="1" t="n"/>
      <c r="ADI15" s="1" t="n"/>
      <c r="ADJ15" s="1" t="n"/>
      <c r="ADK15" s="1" t="n"/>
      <c r="ADL15" s="1" t="n"/>
      <c r="ADM15" s="1" t="n"/>
      <c r="ADN15" s="1" t="n"/>
      <c r="ADO15" s="1" t="n"/>
      <c r="ADP15" s="1" t="n"/>
      <c r="ADQ15" s="1" t="n"/>
      <c r="ADR15" s="1" t="n"/>
      <c r="ADS15" s="1" t="n"/>
      <c r="ADT15" s="1" t="n"/>
      <c r="ADU15" s="1" t="n"/>
      <c r="ADV15" s="1" t="n"/>
      <c r="ADW15" s="1" t="n"/>
      <c r="ADX15" s="1" t="n"/>
      <c r="ADY15" s="1" t="n"/>
      <c r="ADZ15" s="1" t="n"/>
      <c r="AEA15" s="1" t="n"/>
      <c r="AEB15" s="1" t="n"/>
      <c r="AEC15" s="1" t="n"/>
      <c r="AED15" s="1" t="n"/>
      <c r="AEE15" s="1" t="n"/>
      <c r="AEF15" s="1" t="n"/>
      <c r="AEG15" s="1" t="n"/>
      <c r="AEH15" s="1" t="n"/>
      <c r="AEI15" s="1" t="n"/>
      <c r="AEJ15" s="1" t="n"/>
      <c r="AEK15" s="1" t="n"/>
      <c r="AEL15" s="1" t="n"/>
      <c r="AEM15" s="1" t="n"/>
      <c r="AEN15" s="1" t="n"/>
      <c r="AEO15" s="1" t="n"/>
      <c r="AEP15" s="1" t="n"/>
      <c r="AEQ15" s="1" t="n"/>
      <c r="AER15" s="1" t="n"/>
      <c r="AES15" s="1" t="n"/>
      <c r="AET15" s="1" t="n"/>
      <c r="AEU15" s="1" t="n"/>
      <c r="AEV15" s="1" t="n"/>
      <c r="AEW15" s="1" t="n"/>
      <c r="AEX15" s="1" t="n"/>
      <c r="AEY15" s="1" t="n"/>
      <c r="AEZ15" s="1" t="n"/>
      <c r="AFA15" s="1" t="n"/>
      <c r="AFB15" s="1" t="n"/>
      <c r="AFC15" s="1" t="n"/>
      <c r="AFD15" s="1" t="n"/>
      <c r="AFE15" s="1" t="n"/>
      <c r="AFF15" s="1" t="n"/>
      <c r="AFG15" s="1" t="n"/>
      <c r="AFH15" s="1" t="n"/>
      <c r="AFI15" s="1" t="n"/>
      <c r="AFJ15" s="1" t="n"/>
      <c r="AFK15" s="1" t="n"/>
      <c r="AFL15" s="1" t="n"/>
      <c r="AFM15" s="1" t="n"/>
      <c r="AFN15" s="1" t="n"/>
      <c r="AFO15" s="1" t="n"/>
      <c r="AFP15" s="1" t="n"/>
      <c r="AFQ15" s="1" t="n"/>
      <c r="AFR15" s="1" t="n"/>
      <c r="AFS15" s="1" t="n"/>
      <c r="AFT15" s="1" t="n"/>
      <c r="AFU15" s="1" t="n"/>
      <c r="AFV15" s="1" t="n"/>
      <c r="AFW15" s="1" t="n"/>
      <c r="AFX15" s="1" t="n"/>
      <c r="AFY15" s="1" t="n"/>
      <c r="AFZ15" s="1" t="n"/>
      <c r="AGA15" s="1" t="n"/>
      <c r="AGB15" s="1" t="n"/>
      <c r="AGC15" s="1" t="n"/>
      <c r="AGD15" s="1" t="n"/>
      <c r="AGE15" s="1" t="n"/>
      <c r="AGF15" s="1" t="n"/>
      <c r="AGG15" s="1" t="n"/>
      <c r="AGH15" s="1" t="n"/>
      <c r="AGI15" s="1" t="n"/>
      <c r="AGJ15" s="1" t="n"/>
      <c r="AGK15" s="1" t="n"/>
      <c r="AGL15" s="1" t="n"/>
      <c r="AGM15" s="1" t="n"/>
      <c r="AGN15" s="1" t="n"/>
      <c r="AGO15" s="1" t="n"/>
      <c r="AGP15" s="1" t="n"/>
      <c r="AGQ15" s="1" t="n"/>
      <c r="AGR15" s="1" t="n"/>
      <c r="AGS15" s="1" t="n"/>
      <c r="AGT15" s="1" t="n"/>
      <c r="AGU15" s="1" t="n"/>
      <c r="AGV15" s="1" t="n"/>
      <c r="AGW15" s="1" t="n"/>
      <c r="AGX15" s="1" t="n"/>
      <c r="AGY15" s="1" t="n"/>
      <c r="AGZ15" s="1" t="n"/>
      <c r="AHA15" s="1" t="n"/>
      <c r="AHB15" s="1" t="n"/>
      <c r="AHC15" s="1" t="n"/>
      <c r="AHD15" s="1" t="n"/>
      <c r="AHE15" s="1" t="n"/>
      <c r="AHF15" s="1" t="n"/>
      <c r="AHG15" s="1" t="n"/>
      <c r="AHH15" s="1" t="n"/>
      <c r="AHI15" s="1" t="n"/>
      <c r="AHJ15" s="1" t="n"/>
      <c r="AHK15" s="1" t="n"/>
      <c r="AHL15" s="1" t="n"/>
      <c r="AHM15" s="1" t="n"/>
      <c r="AHN15" s="1" t="n"/>
      <c r="AHO15" s="1" t="n"/>
      <c r="AHP15" s="1" t="n"/>
      <c r="AHQ15" s="1" t="n"/>
      <c r="AHR15" s="1" t="n"/>
      <c r="AHS15" s="1" t="n"/>
      <c r="AHT15" s="1" t="n"/>
      <c r="AHU15" s="1" t="n"/>
      <c r="AHV15" s="1" t="n"/>
      <c r="AHW15" s="1" t="n"/>
      <c r="AHX15" s="1" t="n"/>
      <c r="AHY15" s="1" t="n"/>
      <c r="AHZ15" s="1" t="n"/>
      <c r="AIA15" s="1" t="n"/>
      <c r="AIB15" s="1" t="n"/>
      <c r="AIC15" s="1" t="n"/>
      <c r="AID15" s="1" t="n"/>
      <c r="AIE15" s="1" t="n"/>
      <c r="AIF15" s="1" t="n"/>
      <c r="AIG15" s="1" t="n"/>
      <c r="AIH15" s="1" t="n"/>
      <c r="AII15" s="1" t="n"/>
      <c r="AIJ15" s="1" t="n"/>
      <c r="AIK15" s="1" t="n"/>
      <c r="AIL15" s="1" t="n"/>
      <c r="AIM15" s="1" t="n"/>
      <c r="AIN15" s="1" t="n"/>
      <c r="AIO15" s="1" t="n"/>
      <c r="AIP15" s="1" t="n"/>
      <c r="AIQ15" s="1" t="n"/>
      <c r="AIR15" s="1" t="n"/>
      <c r="AIS15" s="1" t="n"/>
      <c r="AIT15" s="1" t="n"/>
      <c r="AIU15" s="1" t="n"/>
      <c r="AIV15" s="1" t="n"/>
      <c r="AIW15" s="1" t="n"/>
      <c r="AIX15" s="1" t="n"/>
      <c r="AIY15" s="1" t="n"/>
      <c r="AIZ15" s="1" t="n"/>
      <c r="AJA15" s="1" t="n"/>
      <c r="AJB15" s="1" t="n"/>
      <c r="AJC15" s="1" t="n"/>
      <c r="AJD15" s="1" t="n"/>
      <c r="AJE15" s="1" t="n"/>
      <c r="AJF15" s="1" t="n"/>
      <c r="AJG15" s="1" t="n"/>
      <c r="AJH15" s="1" t="n"/>
      <c r="AJI15" s="1" t="n"/>
      <c r="AJJ15" s="1" t="n"/>
      <c r="AJK15" s="1" t="n"/>
      <c r="AJL15" s="1" t="n"/>
      <c r="AJM15" s="1" t="n"/>
      <c r="AJN15" s="1" t="n"/>
      <c r="AJO15" s="1" t="n"/>
      <c r="AJP15" s="1" t="n"/>
      <c r="AJQ15" s="1" t="n"/>
      <c r="AJR15" s="1" t="n"/>
      <c r="AJS15" s="1" t="n"/>
      <c r="AJT15" s="1" t="n"/>
      <c r="AJU15" s="1" t="n"/>
      <c r="AJV15" s="1" t="n"/>
      <c r="AJW15" s="1" t="n"/>
      <c r="AJX15" s="1" t="n"/>
      <c r="AJY15" s="1" t="n"/>
      <c r="AJZ15" s="1" t="n"/>
      <c r="AKA15" s="1" t="n"/>
      <c r="AKB15" s="1" t="n"/>
      <c r="AKC15" s="1" t="n"/>
      <c r="AKD15" s="1" t="n"/>
      <c r="AKE15" s="1" t="n"/>
      <c r="AKF15" s="1" t="n"/>
      <c r="AKG15" s="1" t="n"/>
      <c r="AKH15" s="1" t="n"/>
      <c r="AKI15" s="1" t="n"/>
      <c r="AKJ15" s="1" t="n"/>
      <c r="AKK15" s="1" t="n"/>
      <c r="AKL15" s="1" t="n"/>
      <c r="AKM15" s="1" t="n"/>
      <c r="AKN15" s="1" t="n"/>
      <c r="AKO15" s="1" t="n"/>
      <c r="AKP15" s="1" t="n"/>
      <c r="AKQ15" s="1" t="n"/>
      <c r="AKR15" s="1" t="n"/>
      <c r="AKS15" s="1" t="n"/>
      <c r="AKT15" s="1" t="n"/>
      <c r="AKU15" s="1" t="n"/>
      <c r="AKV15" s="1" t="n"/>
      <c r="AKW15" s="1" t="n"/>
      <c r="AKX15" s="1" t="n"/>
      <c r="AKY15" s="1" t="n"/>
      <c r="AKZ15" s="1" t="n"/>
      <c r="ALA15" s="1" t="n"/>
      <c r="ALB15" s="1" t="n"/>
      <c r="ALC15" s="1" t="n"/>
      <c r="ALD15" s="1" t="n"/>
      <c r="ALE15" s="1" t="n"/>
      <c r="ALF15" s="1" t="n"/>
      <c r="ALG15" s="1" t="n"/>
      <c r="ALH15" s="1" t="n"/>
      <c r="ALI15" s="1" t="n"/>
      <c r="ALJ15" s="1" t="n"/>
      <c r="ALK15" s="1" t="n"/>
      <c r="ALL15" s="1" t="n"/>
      <c r="ALM15" s="1" t="n"/>
      <c r="ALN15" s="1" t="n"/>
      <c r="ALO15" s="1" t="n"/>
      <c r="ALP15" s="1" t="n"/>
      <c r="ALQ15" s="1" t="n"/>
      <c r="ALR15" s="1" t="n"/>
      <c r="ALS15" s="1" t="n"/>
      <c r="ALT15" s="1" t="n"/>
      <c r="ALU15" s="1" t="n"/>
      <c r="ALV15" s="1" t="n"/>
      <c r="ALW15" s="1" t="n"/>
      <c r="ALX15" s="1" t="n"/>
      <c r="ALY15" s="1" t="n"/>
      <c r="ALZ15" s="1" t="n"/>
      <c r="AMA15" s="1" t="n"/>
      <c r="AMB15" s="1" t="n"/>
      <c r="AMC15" s="1" t="n"/>
      <c r="AMD15" s="1" t="n"/>
      <c r="AME15" s="1" t="n"/>
      <c r="AMF15" s="1" t="n"/>
      <c r="AMG15" s="1" t="n"/>
      <c r="AMH15" s="1" t="n"/>
      <c r="AMI15" s="1" t="n"/>
    </row>
    <row r="16" ht="75" customHeight="1" thickBot="1" thickTop="1">
      <c r="A16" s="15" t="inlineStr">
        <is>
          <t xml:space="preserve">Anno di ricognizione fisica del bene </t>
        </is>
      </c>
      <c r="B16" s="16" t="inlineStr">
        <is>
          <t>Oggetto</t>
        </is>
      </c>
      <c r="C16" s="16" t="inlineStr">
        <is>
          <t xml:space="preserve">Numero del vecchio  inventario o (eventualmente) giornale </t>
        </is>
      </c>
      <c r="D16" s="16" t="inlineStr">
        <is>
          <t>Categoria bene      (D.P.R. 254/2002)</t>
        </is>
      </c>
      <c r="E16" s="17" t="inlineStr">
        <is>
          <t>Codice SEC ‘95</t>
        </is>
      </c>
      <c r="F16" s="18" t="inlineStr">
        <is>
          <t>Voce del Dlgs n.118/2011
( selezionare da elenco a discesa)</t>
        </is>
      </c>
      <c r="G16" s="19" t="inlineStr">
        <is>
          <t>Codice Dlgs n.118/2011  (compilazione automatica)</t>
        </is>
      </c>
      <c r="H16" s="20" t="inlineStr">
        <is>
          <t xml:space="preserve">Denominazione\ descrizione (libera) </t>
        </is>
      </c>
      <c r="I16" s="16" t="inlineStr">
        <is>
          <t xml:space="preserve">Valore del vecchio inventario o giornale 
(al 31/12/2023)
EURO </t>
        </is>
      </c>
      <c r="J16" s="21" t="inlineStr">
        <is>
          <t>Costo iniziale di acquisto (compresi oneri accessori) o costo di produzione</t>
        </is>
      </c>
      <c r="K16" s="18" t="inlineStr">
        <is>
          <t xml:space="preserve">Ammontare contributo in c\capitale ricevuto (eventuale) </t>
        </is>
      </c>
      <c r="L16" s="18" t="inlineStr">
        <is>
          <t>Nr. e data provvedimento  (contributo in c\capitale)</t>
        </is>
      </c>
      <c r="M16" s="18" t="inlineStr">
        <is>
          <t>Capitolo di entrata</t>
        </is>
      </c>
      <c r="N16" s="16" t="inlineStr">
        <is>
          <t xml:space="preserve">Data di acquisto del bene 
 </t>
        </is>
      </c>
      <c r="O16" s="18" t="inlineStr">
        <is>
          <t>Data in cui il bene è divenuto disponibile e pronto all’uso</t>
        </is>
      </c>
      <c r="P16" s="18" t="inlineStr">
        <is>
          <t>Valore Inventario aggiornato (al netto quote di amm.to) EURO</t>
        </is>
      </c>
      <c r="Q16" s="18" t="inlineStr">
        <is>
          <t>Differenza</t>
        </is>
      </c>
      <c r="R16" s="22" t="inlineStr">
        <is>
          <t>Note</t>
        </is>
      </c>
      <c r="S16" s="1" t="n"/>
      <c r="T16" s="1" t="n"/>
      <c r="U16" s="1" t="n"/>
      <c r="V16" s="1" t="n"/>
      <c r="W16" s="1" t="n"/>
      <c r="X16" s="1" t="n"/>
      <c r="Y16" s="1" t="n"/>
      <c r="Z16" s="1" t="n"/>
      <c r="AA16" s="1" t="n"/>
      <c r="AB16" s="1" t="n"/>
      <c r="AC16" s="1" t="n"/>
      <c r="AD16" s="1" t="n"/>
      <c r="AE16" s="1" t="n"/>
      <c r="AF16" s="1" t="n"/>
      <c r="AG16" s="1" t="n"/>
      <c r="AH16" s="1" t="n"/>
      <c r="AI16" s="1" t="n"/>
      <c r="AJ16" s="1" t="n"/>
      <c r="AK16" s="1" t="n"/>
      <c r="AL16" s="1" t="n"/>
      <c r="AM16" s="1" t="n"/>
      <c r="AN16" s="1" t="n"/>
      <c r="AO16" s="1" t="n"/>
      <c r="AP16" s="1" t="n"/>
      <c r="AQ16" s="1" t="n"/>
      <c r="AR16" s="1" t="n"/>
      <c r="AS16" s="1" t="n"/>
      <c r="AT16" s="1" t="n"/>
      <c r="AU16" s="1" t="n"/>
      <c r="AV16" s="1" t="n"/>
      <c r="AW16" s="1" t="n"/>
      <c r="AX16" s="1" t="n"/>
      <c r="AY16" s="1" t="n"/>
      <c r="AZ16" s="1" t="n"/>
      <c r="BA16" s="1" t="n"/>
      <c r="BB16" s="1" t="n"/>
      <c r="BC16" s="1" t="n"/>
      <c r="BD16" s="1" t="n"/>
      <c r="BE16" s="1" t="n"/>
      <c r="BF16" s="1" t="n"/>
      <c r="BG16" s="1" t="n"/>
      <c r="BH16" s="1" t="n"/>
      <c r="BI16" s="1" t="n"/>
      <c r="BJ16" s="1" t="n"/>
      <c r="BK16" s="1" t="n"/>
      <c r="BL16" s="1" t="n"/>
      <c r="BM16" s="1" t="n"/>
      <c r="BN16" s="1" t="n"/>
      <c r="BO16" s="1" t="n"/>
      <c r="BP16" s="1" t="n"/>
      <c r="BQ16" s="1" t="n"/>
      <c r="BR16" s="1" t="n"/>
      <c r="BS16" s="1" t="n"/>
      <c r="BT16" s="1" t="n"/>
      <c r="BU16" s="1" t="n"/>
      <c r="BV16" s="1" t="n"/>
      <c r="BW16" s="1" t="n"/>
      <c r="BX16" s="1" t="n"/>
      <c r="BY16" s="1" t="n"/>
      <c r="BZ16" s="1" t="n"/>
      <c r="CA16" s="1" t="n"/>
      <c r="CB16" s="1" t="n"/>
      <c r="CC16" s="1" t="n"/>
      <c r="CD16" s="1" t="n"/>
      <c r="CE16" s="1" t="n"/>
      <c r="CF16" s="1" t="n"/>
      <c r="CG16" s="1" t="n"/>
      <c r="CH16" s="1" t="n"/>
      <c r="CI16" s="1" t="n"/>
      <c r="CJ16" s="1" t="n"/>
      <c r="CK16" s="1" t="n"/>
      <c r="CL16" s="1" t="n"/>
      <c r="CM16" s="1" t="n"/>
      <c r="CN16" s="1" t="n"/>
      <c r="CO16" s="1" t="n"/>
      <c r="CP16" s="1" t="n"/>
      <c r="CQ16" s="1" t="n"/>
      <c r="CR16" s="1" t="n"/>
      <c r="CS16" s="1" t="n"/>
      <c r="CT16" s="1" t="n"/>
      <c r="CU16" s="1" t="n"/>
      <c r="CV16" s="1" t="n"/>
      <c r="CW16" s="1" t="n"/>
      <c r="CX16" s="1" t="n"/>
      <c r="CY16" s="1" t="n"/>
      <c r="CZ16" s="1" t="n"/>
      <c r="DA16" s="1" t="n"/>
      <c r="DB16" s="1" t="n"/>
      <c r="DC16" s="1" t="n"/>
      <c r="DD16" s="1" t="n"/>
      <c r="DE16" s="1" t="n"/>
      <c r="DF16" s="1" t="n"/>
      <c r="DG16" s="1" t="n"/>
      <c r="DH16" s="1" t="n"/>
      <c r="DI16" s="1" t="n"/>
      <c r="DJ16" s="1" t="n"/>
      <c r="DK16" s="1" t="n"/>
      <c r="DL16" s="1" t="n"/>
      <c r="DM16" s="1" t="n"/>
      <c r="DN16" s="1" t="n"/>
      <c r="DO16" s="1" t="n"/>
      <c r="DP16" s="1" t="n"/>
      <c r="DQ16" s="1" t="n"/>
      <c r="DR16" s="1" t="n"/>
      <c r="DS16" s="1" t="n"/>
      <c r="DT16" s="1" t="n"/>
      <c r="DU16" s="1" t="n"/>
      <c r="DV16" s="1" t="n"/>
      <c r="DW16" s="1" t="n"/>
      <c r="DX16" s="1" t="n"/>
      <c r="DY16" s="1" t="n"/>
      <c r="DZ16" s="1" t="n"/>
      <c r="EA16" s="1" t="n"/>
      <c r="EB16" s="1" t="n"/>
      <c r="EC16" s="1" t="n"/>
      <c r="ED16" s="1" t="n"/>
      <c r="EE16" s="1" t="n"/>
      <c r="EF16" s="1" t="n"/>
      <c r="EG16" s="1" t="n"/>
      <c r="EH16" s="1" t="n"/>
      <c r="EI16" s="1" t="n"/>
      <c r="EJ16" s="1" t="n"/>
      <c r="EK16" s="1" t="n"/>
      <c r="EL16" s="1" t="n"/>
      <c r="EM16" s="1" t="n"/>
      <c r="EN16" s="1" t="n"/>
      <c r="EO16" s="1" t="n"/>
      <c r="EP16" s="1" t="n"/>
      <c r="EQ16" s="1" t="n"/>
      <c r="ER16" s="1" t="n"/>
      <c r="ES16" s="1" t="n"/>
      <c r="ET16" s="1" t="n"/>
      <c r="EU16" s="1" t="n"/>
      <c r="EV16" s="1" t="n"/>
      <c r="EW16" s="1" t="n"/>
      <c r="EX16" s="1" t="n"/>
      <c r="EY16" s="1" t="n"/>
      <c r="EZ16" s="1" t="n"/>
      <c r="FA16" s="1" t="n"/>
      <c r="FB16" s="1" t="n"/>
      <c r="FC16" s="1" t="n"/>
      <c r="FD16" s="1" t="n"/>
      <c r="FE16" s="1" t="n"/>
      <c r="FF16" s="1" t="n"/>
      <c r="FG16" s="1" t="n"/>
      <c r="FH16" s="1" t="n"/>
      <c r="FI16" s="1" t="n"/>
      <c r="FJ16" s="1" t="n"/>
      <c r="FK16" s="1" t="n"/>
      <c r="FL16" s="1" t="n"/>
      <c r="FM16" s="1" t="n"/>
      <c r="FN16" s="1" t="n"/>
      <c r="FO16" s="1" t="n"/>
      <c r="FP16" s="1" t="n"/>
      <c r="FQ16" s="1" t="n"/>
      <c r="FR16" s="1" t="n"/>
      <c r="FS16" s="1" t="n"/>
      <c r="FT16" s="1" t="n"/>
      <c r="FU16" s="1" t="n"/>
      <c r="FV16" s="1" t="n"/>
      <c r="FW16" s="1" t="n"/>
      <c r="FX16" s="1" t="n"/>
      <c r="FY16" s="1" t="n"/>
      <c r="FZ16" s="1" t="n"/>
      <c r="GA16" s="1" t="n"/>
      <c r="GB16" s="1" t="n"/>
      <c r="GC16" s="1" t="n"/>
      <c r="GD16" s="1" t="n"/>
      <c r="GE16" s="1" t="n"/>
      <c r="GF16" s="1" t="n"/>
      <c r="GG16" s="1" t="n"/>
      <c r="GH16" s="1" t="n"/>
      <c r="GI16" s="1" t="n"/>
      <c r="GJ16" s="1" t="n"/>
      <c r="GK16" s="1" t="n"/>
      <c r="GL16" s="1" t="n"/>
      <c r="GM16" s="1" t="n"/>
      <c r="GN16" s="1" t="n"/>
      <c r="GO16" s="1" t="n"/>
      <c r="GP16" s="1" t="n"/>
      <c r="GQ16" s="1" t="n"/>
      <c r="GR16" s="1" t="n"/>
      <c r="GS16" s="1" t="n"/>
      <c r="GT16" s="1" t="n"/>
      <c r="GU16" s="1" t="n"/>
      <c r="GV16" s="1" t="n"/>
      <c r="GW16" s="1" t="n"/>
      <c r="GX16" s="1" t="n"/>
      <c r="GY16" s="1" t="n"/>
      <c r="GZ16" s="1" t="n"/>
      <c r="HA16" s="1" t="n"/>
      <c r="HB16" s="1" t="n"/>
      <c r="HC16" s="1" t="n"/>
      <c r="HD16" s="1" t="n"/>
      <c r="HE16" s="1" t="n"/>
      <c r="HF16" s="1" t="n"/>
      <c r="HG16" s="1" t="n"/>
      <c r="HH16" s="1" t="n"/>
      <c r="HI16" s="1" t="n"/>
      <c r="HJ16" s="1" t="n"/>
      <c r="HK16" s="1" t="n"/>
      <c r="HL16" s="1" t="n"/>
      <c r="HM16" s="1" t="n"/>
      <c r="HN16" s="1" t="n"/>
      <c r="HO16" s="1" t="n"/>
      <c r="HP16" s="1" t="n"/>
      <c r="HQ16" s="1" t="n"/>
      <c r="HR16" s="1" t="n"/>
      <c r="HS16" s="1" t="n"/>
      <c r="HT16" s="1" t="n"/>
      <c r="HU16" s="1" t="n"/>
      <c r="HV16" s="1" t="n"/>
      <c r="HW16" s="1" t="n"/>
      <c r="HX16" s="1" t="n"/>
      <c r="HY16" s="1" t="n"/>
      <c r="HZ16" s="1" t="n"/>
      <c r="IA16" s="1" t="n"/>
      <c r="IB16" s="1" t="n"/>
      <c r="IC16" s="1" t="n"/>
      <c r="ID16" s="1" t="n"/>
      <c r="IE16" s="1" t="n"/>
      <c r="IF16" s="1" t="n"/>
      <c r="IG16" s="1" t="n"/>
      <c r="IH16" s="1" t="n"/>
      <c r="II16" s="1" t="n"/>
      <c r="IJ16" s="1" t="n"/>
      <c r="IK16" s="1" t="n"/>
      <c r="IL16" s="1" t="n"/>
      <c r="IM16" s="1" t="n"/>
      <c r="IN16" s="1" t="n"/>
      <c r="IO16" s="1" t="n"/>
      <c r="IP16" s="1" t="n"/>
      <c r="IQ16" s="1" t="n"/>
      <c r="IR16" s="1" t="n"/>
      <c r="IS16" s="1" t="n"/>
      <c r="IT16" s="1" t="n"/>
      <c r="IU16" s="1" t="n"/>
      <c r="IV16" s="1" t="n"/>
      <c r="IW16" s="1" t="n"/>
      <c r="IX16" s="1" t="n"/>
      <c r="IY16" s="1" t="n"/>
      <c r="IZ16" s="1" t="n"/>
      <c r="JA16" s="1" t="n"/>
      <c r="JB16" s="1" t="n"/>
      <c r="JC16" s="1" t="n"/>
      <c r="JD16" s="1" t="n"/>
      <c r="JE16" s="1" t="n"/>
      <c r="JF16" s="1" t="n"/>
      <c r="JG16" s="1" t="n"/>
      <c r="JH16" s="1" t="n"/>
      <c r="JI16" s="1" t="n"/>
      <c r="JJ16" s="1" t="n"/>
      <c r="JK16" s="1" t="n"/>
      <c r="JL16" s="1" t="n"/>
      <c r="JM16" s="1" t="n"/>
      <c r="JN16" s="1" t="n"/>
      <c r="JO16" s="1" t="n"/>
      <c r="JP16" s="1" t="n"/>
      <c r="JQ16" s="1" t="n"/>
      <c r="JR16" s="1" t="n"/>
      <c r="JS16" s="1" t="n"/>
      <c r="JT16" s="1" t="n"/>
      <c r="JU16" s="1" t="n"/>
      <c r="JV16" s="1" t="n"/>
      <c r="JW16" s="1" t="n"/>
      <c r="JX16" s="1" t="n"/>
      <c r="JY16" s="1" t="n"/>
      <c r="JZ16" s="1" t="n"/>
      <c r="KA16" s="1" t="n"/>
      <c r="KB16" s="1" t="n"/>
      <c r="KC16" s="1" t="n"/>
      <c r="KD16" s="1" t="n"/>
      <c r="KE16" s="1" t="n"/>
      <c r="KF16" s="1" t="n"/>
      <c r="KG16" s="1" t="n"/>
      <c r="KH16" s="1" t="n"/>
      <c r="KI16" s="1" t="n"/>
      <c r="KJ16" s="1" t="n"/>
      <c r="KK16" s="1" t="n"/>
      <c r="KL16" s="1" t="n"/>
      <c r="KM16" s="1" t="n"/>
      <c r="KN16" s="1" t="n"/>
      <c r="KO16" s="1" t="n"/>
      <c r="KP16" s="1" t="n"/>
      <c r="KQ16" s="1" t="n"/>
      <c r="KR16" s="1" t="n"/>
      <c r="KS16" s="1" t="n"/>
      <c r="KT16" s="1" t="n"/>
      <c r="KU16" s="1" t="n"/>
      <c r="KV16" s="1" t="n"/>
      <c r="KW16" s="1" t="n"/>
      <c r="KX16" s="1" t="n"/>
      <c r="KY16" s="1" t="n"/>
      <c r="KZ16" s="1" t="n"/>
      <c r="LA16" s="1" t="n"/>
      <c r="LB16" s="1" t="n"/>
      <c r="LC16" s="1" t="n"/>
      <c r="LD16" s="1" t="n"/>
      <c r="LE16" s="1" t="n"/>
      <c r="LF16" s="1" t="n"/>
      <c r="LG16" s="1" t="n"/>
      <c r="LH16" s="1" t="n"/>
      <c r="LI16" s="1" t="n"/>
      <c r="LJ16" s="1" t="n"/>
      <c r="LK16" s="1" t="n"/>
      <c r="LL16" s="1" t="n"/>
      <c r="LM16" s="1" t="n"/>
      <c r="LN16" s="1" t="n"/>
      <c r="LO16" s="1" t="n"/>
      <c r="LP16" s="1" t="n"/>
      <c r="LQ16" s="1" t="n"/>
      <c r="LR16" s="1" t="n"/>
      <c r="LS16" s="1" t="n"/>
      <c r="LT16" s="1" t="n"/>
      <c r="LU16" s="1" t="n"/>
      <c r="LV16" s="1" t="n"/>
      <c r="LW16" s="1" t="n"/>
      <c r="LX16" s="1" t="n"/>
      <c r="LY16" s="1" t="n"/>
      <c r="LZ16" s="1" t="n"/>
      <c r="MA16" s="1" t="n"/>
      <c r="MB16" s="1" t="n"/>
      <c r="MC16" s="1" t="n"/>
      <c r="MD16" s="1" t="n"/>
      <c r="ME16" s="1" t="n"/>
      <c r="MF16" s="1" t="n"/>
      <c r="MG16" s="1" t="n"/>
      <c r="MH16" s="1" t="n"/>
      <c r="MI16" s="1" t="n"/>
      <c r="MJ16" s="1" t="n"/>
      <c r="MK16" s="1" t="n"/>
      <c r="ML16" s="1" t="n"/>
      <c r="MM16" s="1" t="n"/>
      <c r="MN16" s="1" t="n"/>
      <c r="MO16" s="1" t="n"/>
      <c r="MP16" s="1" t="n"/>
      <c r="MQ16" s="1" t="n"/>
      <c r="MR16" s="1" t="n"/>
      <c r="MS16" s="1" t="n"/>
      <c r="MT16" s="1" t="n"/>
      <c r="MU16" s="1" t="n"/>
      <c r="MV16" s="1" t="n"/>
      <c r="MW16" s="1" t="n"/>
      <c r="MX16" s="1" t="n"/>
      <c r="MY16" s="1" t="n"/>
      <c r="MZ16" s="1" t="n"/>
      <c r="NA16" s="1" t="n"/>
      <c r="NB16" s="1" t="n"/>
      <c r="NC16" s="1" t="n"/>
      <c r="ND16" s="1" t="n"/>
      <c r="NE16" s="1" t="n"/>
      <c r="NF16" s="1" t="n"/>
      <c r="NG16" s="1" t="n"/>
      <c r="NH16" s="1" t="n"/>
      <c r="NI16" s="1" t="n"/>
      <c r="NJ16" s="1" t="n"/>
      <c r="NK16" s="1" t="n"/>
      <c r="NL16" s="1" t="n"/>
      <c r="NM16" s="1" t="n"/>
      <c r="NN16" s="1" t="n"/>
      <c r="NO16" s="1" t="n"/>
      <c r="NP16" s="1" t="n"/>
      <c r="NQ16" s="1" t="n"/>
      <c r="NR16" s="1" t="n"/>
      <c r="NS16" s="1" t="n"/>
      <c r="NT16" s="1" t="n"/>
      <c r="NU16" s="1" t="n"/>
      <c r="NV16" s="1" t="n"/>
      <c r="NW16" s="1" t="n"/>
      <c r="NX16" s="1" t="n"/>
      <c r="NY16" s="1" t="n"/>
      <c r="NZ16" s="1" t="n"/>
      <c r="OA16" s="1" t="n"/>
      <c r="OB16" s="1" t="n"/>
      <c r="OC16" s="1" t="n"/>
      <c r="OD16" s="1" t="n"/>
      <c r="OE16" s="1" t="n"/>
      <c r="OF16" s="1" t="n"/>
      <c r="OG16" s="1" t="n"/>
      <c r="OH16" s="1" t="n"/>
      <c r="OI16" s="1" t="n"/>
      <c r="OJ16" s="1" t="n"/>
      <c r="OK16" s="1" t="n"/>
      <c r="OL16" s="1" t="n"/>
      <c r="OM16" s="1" t="n"/>
      <c r="ON16" s="1" t="n"/>
      <c r="OO16" s="1" t="n"/>
      <c r="OP16" s="1" t="n"/>
      <c r="OQ16" s="1" t="n"/>
      <c r="OR16" s="1" t="n"/>
      <c r="OS16" s="1" t="n"/>
      <c r="OT16" s="1" t="n"/>
      <c r="OU16" s="1" t="n"/>
      <c r="OV16" s="1" t="n"/>
      <c r="OW16" s="1" t="n"/>
      <c r="OX16" s="1" t="n"/>
      <c r="OY16" s="1" t="n"/>
      <c r="OZ16" s="1" t="n"/>
      <c r="PA16" s="1" t="n"/>
      <c r="PB16" s="1" t="n"/>
      <c r="PC16" s="1" t="n"/>
      <c r="PD16" s="1" t="n"/>
      <c r="PE16" s="1" t="n"/>
      <c r="PF16" s="1" t="n"/>
      <c r="PG16" s="1" t="n"/>
      <c r="PH16" s="1" t="n"/>
      <c r="PI16" s="1" t="n"/>
      <c r="PJ16" s="1" t="n"/>
      <c r="PK16" s="1" t="n"/>
      <c r="PL16" s="1" t="n"/>
      <c r="PM16" s="1" t="n"/>
      <c r="PN16" s="1" t="n"/>
      <c r="PO16" s="1" t="n"/>
      <c r="PP16" s="1" t="n"/>
      <c r="PQ16" s="1" t="n"/>
      <c r="PR16" s="1" t="n"/>
      <c r="PS16" s="1" t="n"/>
      <c r="PT16" s="1" t="n"/>
      <c r="PU16" s="1" t="n"/>
      <c r="PV16" s="1" t="n"/>
      <c r="PW16" s="1" t="n"/>
      <c r="PX16" s="1" t="n"/>
      <c r="PY16" s="1" t="n"/>
      <c r="PZ16" s="1" t="n"/>
      <c r="QA16" s="1" t="n"/>
      <c r="QB16" s="1" t="n"/>
      <c r="QC16" s="1" t="n"/>
      <c r="QD16" s="1" t="n"/>
      <c r="QE16" s="1" t="n"/>
      <c r="QF16" s="1" t="n"/>
      <c r="QG16" s="1" t="n"/>
      <c r="QH16" s="1" t="n"/>
      <c r="QI16" s="1" t="n"/>
      <c r="QJ16" s="1" t="n"/>
      <c r="QK16" s="1" t="n"/>
      <c r="QL16" s="1" t="n"/>
      <c r="QM16" s="1" t="n"/>
      <c r="QN16" s="1" t="n"/>
      <c r="QO16" s="1" t="n"/>
      <c r="QP16" s="1" t="n"/>
      <c r="QQ16" s="1" t="n"/>
      <c r="QR16" s="1" t="n"/>
      <c r="QS16" s="1" t="n"/>
      <c r="QT16" s="1" t="n"/>
      <c r="QU16" s="1" t="n"/>
      <c r="QV16" s="1" t="n"/>
      <c r="QW16" s="1" t="n"/>
      <c r="QX16" s="1" t="n"/>
      <c r="QY16" s="1" t="n"/>
      <c r="QZ16" s="1" t="n"/>
      <c r="RA16" s="1" t="n"/>
      <c r="RB16" s="1" t="n"/>
      <c r="RC16" s="1" t="n"/>
      <c r="RD16" s="1" t="n"/>
      <c r="RE16" s="1" t="n"/>
      <c r="RF16" s="1" t="n"/>
      <c r="RG16" s="1" t="n"/>
      <c r="RH16" s="1" t="n"/>
      <c r="RI16" s="1" t="n"/>
      <c r="RJ16" s="1" t="n"/>
      <c r="RK16" s="1" t="n"/>
      <c r="RL16" s="1" t="n"/>
      <c r="RM16" s="1" t="n"/>
      <c r="RN16" s="1" t="n"/>
      <c r="RO16" s="1" t="n"/>
      <c r="RP16" s="1" t="n"/>
      <c r="RQ16" s="1" t="n"/>
      <c r="RR16" s="1" t="n"/>
      <c r="RS16" s="1" t="n"/>
      <c r="RT16" s="1" t="n"/>
      <c r="RU16" s="1" t="n"/>
      <c r="RV16" s="1" t="n"/>
      <c r="RW16" s="1" t="n"/>
      <c r="RX16" s="1" t="n"/>
      <c r="RY16" s="1" t="n"/>
      <c r="RZ16" s="1" t="n"/>
      <c r="SA16" s="1" t="n"/>
      <c r="SB16" s="1" t="n"/>
      <c r="SC16" s="1" t="n"/>
      <c r="SD16" s="1" t="n"/>
      <c r="SE16" s="1" t="n"/>
      <c r="SF16" s="1" t="n"/>
      <c r="SG16" s="1" t="n"/>
      <c r="SH16" s="1" t="n"/>
      <c r="SI16" s="1" t="n"/>
      <c r="SJ16" s="1" t="n"/>
      <c r="SK16" s="1" t="n"/>
      <c r="SL16" s="1" t="n"/>
      <c r="SM16" s="1" t="n"/>
      <c r="SN16" s="1" t="n"/>
      <c r="SO16" s="1" t="n"/>
      <c r="SP16" s="1" t="n"/>
      <c r="SQ16" s="1" t="n"/>
      <c r="SR16" s="1" t="n"/>
      <c r="SS16" s="1" t="n"/>
      <c r="ST16" s="1" t="n"/>
      <c r="SU16" s="1" t="n"/>
      <c r="SV16" s="1" t="n"/>
      <c r="SW16" s="1" t="n"/>
      <c r="SX16" s="1" t="n"/>
      <c r="SY16" s="1" t="n"/>
      <c r="SZ16" s="1" t="n"/>
      <c r="TA16" s="1" t="n"/>
      <c r="TB16" s="1" t="n"/>
      <c r="TC16" s="1" t="n"/>
      <c r="TD16" s="1" t="n"/>
      <c r="TE16" s="1" t="n"/>
      <c r="TF16" s="1" t="n"/>
      <c r="TG16" s="1" t="n"/>
      <c r="TH16" s="1" t="n"/>
      <c r="TI16" s="1" t="n"/>
      <c r="TJ16" s="1" t="n"/>
      <c r="TK16" s="1" t="n"/>
      <c r="TL16" s="1" t="n"/>
      <c r="TM16" s="1" t="n"/>
      <c r="TN16" s="1" t="n"/>
      <c r="TO16" s="1" t="n"/>
      <c r="TP16" s="1" t="n"/>
      <c r="TQ16" s="1" t="n"/>
      <c r="TR16" s="1" t="n"/>
      <c r="TS16" s="1" t="n"/>
      <c r="TT16" s="1" t="n"/>
      <c r="TU16" s="1" t="n"/>
      <c r="TV16" s="1" t="n"/>
      <c r="TW16" s="1" t="n"/>
      <c r="TX16" s="1" t="n"/>
      <c r="TY16" s="1" t="n"/>
      <c r="TZ16" s="1" t="n"/>
      <c r="UA16" s="1" t="n"/>
      <c r="UB16" s="1" t="n"/>
      <c r="UC16" s="1" t="n"/>
      <c r="UD16" s="1" t="n"/>
      <c r="UE16" s="1" t="n"/>
      <c r="UF16" s="1" t="n"/>
      <c r="UG16" s="1" t="n"/>
      <c r="UH16" s="1" t="n"/>
      <c r="UI16" s="1" t="n"/>
      <c r="UJ16" s="1" t="n"/>
      <c r="UK16" s="1" t="n"/>
      <c r="UL16" s="1" t="n"/>
      <c r="UM16" s="1" t="n"/>
      <c r="UN16" s="1" t="n"/>
      <c r="UO16" s="1" t="n"/>
      <c r="UP16" s="1" t="n"/>
      <c r="UQ16" s="1" t="n"/>
      <c r="UR16" s="1" t="n"/>
      <c r="US16" s="1" t="n"/>
      <c r="UT16" s="1" t="n"/>
      <c r="UU16" s="1" t="n"/>
      <c r="UV16" s="1" t="n"/>
      <c r="UW16" s="1" t="n"/>
      <c r="UX16" s="1" t="n"/>
      <c r="UY16" s="1" t="n"/>
      <c r="UZ16" s="1" t="n"/>
      <c r="VA16" s="1" t="n"/>
      <c r="VB16" s="1" t="n"/>
      <c r="VC16" s="1" t="n"/>
      <c r="VD16" s="1" t="n"/>
      <c r="VE16" s="1" t="n"/>
      <c r="VF16" s="1" t="n"/>
      <c r="VG16" s="1" t="n"/>
      <c r="VH16" s="1" t="n"/>
      <c r="VI16" s="1" t="n"/>
      <c r="VJ16" s="1" t="n"/>
      <c r="VK16" s="1" t="n"/>
      <c r="VL16" s="1" t="n"/>
      <c r="VM16" s="1" t="n"/>
      <c r="VN16" s="1" t="n"/>
      <c r="VO16" s="1" t="n"/>
      <c r="VP16" s="1" t="n"/>
      <c r="VQ16" s="1" t="n"/>
      <c r="VR16" s="1" t="n"/>
      <c r="VS16" s="1" t="n"/>
      <c r="VT16" s="1" t="n"/>
      <c r="VU16" s="1" t="n"/>
      <c r="VV16" s="1" t="n"/>
      <c r="VW16" s="1" t="n"/>
      <c r="VX16" s="1" t="n"/>
      <c r="VY16" s="1" t="n"/>
      <c r="VZ16" s="1" t="n"/>
      <c r="WA16" s="1" t="n"/>
      <c r="WB16" s="1" t="n"/>
      <c r="WC16" s="1" t="n"/>
      <c r="WD16" s="1" t="n"/>
      <c r="WE16" s="1" t="n"/>
      <c r="WF16" s="1" t="n"/>
      <c r="WG16" s="1" t="n"/>
      <c r="WH16" s="1" t="n"/>
      <c r="WI16" s="1" t="n"/>
      <c r="WJ16" s="1" t="n"/>
      <c r="WK16" s="1" t="n"/>
      <c r="WL16" s="1" t="n"/>
      <c r="WM16" s="1" t="n"/>
      <c r="WN16" s="1" t="n"/>
      <c r="WO16" s="1" t="n"/>
      <c r="WP16" s="1" t="n"/>
      <c r="WQ16" s="1" t="n"/>
      <c r="WR16" s="1" t="n"/>
      <c r="WS16" s="1" t="n"/>
      <c r="WT16" s="1" t="n"/>
      <c r="WU16" s="1" t="n"/>
      <c r="WV16" s="1" t="n"/>
      <c r="WW16" s="1" t="n"/>
      <c r="WX16" s="1" t="n"/>
      <c r="WY16" s="1" t="n"/>
      <c r="WZ16" s="1" t="n"/>
      <c r="XA16" s="1" t="n"/>
      <c r="XB16" s="1" t="n"/>
      <c r="XC16" s="1" t="n"/>
      <c r="XD16" s="1" t="n"/>
      <c r="XE16" s="1" t="n"/>
      <c r="XF16" s="1" t="n"/>
      <c r="XG16" s="1" t="n"/>
      <c r="XH16" s="1" t="n"/>
      <c r="XI16" s="1" t="n"/>
      <c r="XJ16" s="1" t="n"/>
      <c r="XK16" s="1" t="n"/>
      <c r="XL16" s="1" t="n"/>
      <c r="XM16" s="1" t="n"/>
      <c r="XN16" s="1" t="n"/>
      <c r="XO16" s="1" t="n"/>
      <c r="XP16" s="1" t="n"/>
      <c r="XQ16" s="1" t="n"/>
      <c r="XR16" s="1" t="n"/>
      <c r="XS16" s="1" t="n"/>
      <c r="XT16" s="1" t="n"/>
      <c r="XU16" s="1" t="n"/>
      <c r="XV16" s="1" t="n"/>
      <c r="XW16" s="1" t="n"/>
      <c r="XX16" s="1" t="n"/>
      <c r="XY16" s="1" t="n"/>
      <c r="XZ16" s="1" t="n"/>
      <c r="YA16" s="1" t="n"/>
      <c r="YB16" s="1" t="n"/>
      <c r="YC16" s="1" t="n"/>
      <c r="YD16" s="1" t="n"/>
      <c r="YE16" s="1" t="n"/>
      <c r="YF16" s="1" t="n"/>
      <c r="YG16" s="1" t="n"/>
      <c r="YH16" s="1" t="n"/>
      <c r="YI16" s="1" t="n"/>
      <c r="YJ16" s="1" t="n"/>
      <c r="YK16" s="1" t="n"/>
      <c r="YL16" s="1" t="n"/>
      <c r="YM16" s="1" t="n"/>
      <c r="YN16" s="1" t="n"/>
      <c r="YO16" s="1" t="n"/>
      <c r="YP16" s="1" t="n"/>
      <c r="YQ16" s="1" t="n"/>
      <c r="YR16" s="1" t="n"/>
      <c r="YS16" s="1" t="n"/>
      <c r="YT16" s="1" t="n"/>
      <c r="YU16" s="1" t="n"/>
      <c r="YV16" s="1" t="n"/>
      <c r="YW16" s="1" t="n"/>
      <c r="YX16" s="1" t="n"/>
      <c r="YY16" s="1" t="n"/>
      <c r="YZ16" s="1" t="n"/>
      <c r="ZA16" s="1" t="n"/>
      <c r="ZB16" s="1" t="n"/>
      <c r="ZC16" s="1" t="n"/>
      <c r="ZD16" s="1" t="n"/>
      <c r="ZE16" s="1" t="n"/>
      <c r="ZF16" s="1" t="n"/>
      <c r="ZG16" s="1" t="n"/>
      <c r="ZH16" s="1" t="n"/>
      <c r="ZI16" s="1" t="n"/>
      <c r="ZJ16" s="1" t="n"/>
      <c r="ZK16" s="1" t="n"/>
      <c r="ZL16" s="1" t="n"/>
      <c r="ZM16" s="1" t="n"/>
      <c r="ZN16" s="1" t="n"/>
      <c r="ZO16" s="1" t="n"/>
      <c r="ZP16" s="1" t="n"/>
      <c r="ZQ16" s="1" t="n"/>
      <c r="ZR16" s="1" t="n"/>
      <c r="ZS16" s="1" t="n"/>
      <c r="ZT16" s="1" t="n"/>
      <c r="ZU16" s="1" t="n"/>
      <c r="ZV16" s="1" t="n"/>
      <c r="ZW16" s="1" t="n"/>
      <c r="ZX16" s="1" t="n"/>
      <c r="ZY16" s="1" t="n"/>
      <c r="ZZ16" s="1" t="n"/>
      <c r="AAA16" s="1" t="n"/>
      <c r="AAB16" s="1" t="n"/>
      <c r="AAC16" s="1" t="n"/>
      <c r="AAD16" s="1" t="n"/>
      <c r="AAE16" s="1" t="n"/>
      <c r="AAF16" s="1" t="n"/>
      <c r="AAG16" s="1" t="n"/>
      <c r="AAH16" s="1" t="n"/>
      <c r="AAI16" s="1" t="n"/>
      <c r="AAJ16" s="1" t="n"/>
      <c r="AAK16" s="1" t="n"/>
      <c r="AAL16" s="1" t="n"/>
      <c r="AAM16" s="1" t="n"/>
      <c r="AAN16" s="1" t="n"/>
      <c r="AAO16" s="1" t="n"/>
      <c r="AAP16" s="1" t="n"/>
      <c r="AAQ16" s="1" t="n"/>
      <c r="AAR16" s="1" t="n"/>
      <c r="AAS16" s="1" t="n"/>
      <c r="AAT16" s="1" t="n"/>
      <c r="AAU16" s="1" t="n"/>
      <c r="AAV16" s="1" t="n"/>
      <c r="AAW16" s="1" t="n"/>
      <c r="AAX16" s="1" t="n"/>
      <c r="AAY16" s="1" t="n"/>
      <c r="AAZ16" s="1" t="n"/>
      <c r="ABA16" s="1" t="n"/>
      <c r="ABB16" s="1" t="n"/>
      <c r="ABC16" s="1" t="n"/>
      <c r="ABD16" s="1" t="n"/>
      <c r="ABE16" s="1" t="n"/>
      <c r="ABF16" s="1" t="n"/>
      <c r="ABG16" s="1" t="n"/>
      <c r="ABH16" s="1" t="n"/>
      <c r="ABI16" s="1" t="n"/>
      <c r="ABJ16" s="1" t="n"/>
      <c r="ABK16" s="1" t="n"/>
      <c r="ABL16" s="1" t="n"/>
      <c r="ABM16" s="1" t="n"/>
      <c r="ABN16" s="1" t="n"/>
      <c r="ABO16" s="1" t="n"/>
      <c r="ABP16" s="1" t="n"/>
      <c r="ABQ16" s="1" t="n"/>
      <c r="ABR16" s="1" t="n"/>
      <c r="ABS16" s="1" t="n"/>
      <c r="ABT16" s="1" t="n"/>
      <c r="ABU16" s="1" t="n"/>
      <c r="ABV16" s="1" t="n"/>
      <c r="ABW16" s="1" t="n"/>
      <c r="ABX16" s="1" t="n"/>
      <c r="ABY16" s="1" t="n"/>
      <c r="ABZ16" s="1" t="n"/>
      <c r="ACA16" s="1" t="n"/>
      <c r="ACB16" s="1" t="n"/>
      <c r="ACC16" s="1" t="n"/>
      <c r="ACD16" s="1" t="n"/>
      <c r="ACE16" s="1" t="n"/>
      <c r="ACF16" s="1" t="n"/>
      <c r="ACG16" s="1" t="n"/>
      <c r="ACH16" s="1" t="n"/>
      <c r="ACI16" s="1" t="n"/>
      <c r="ACJ16" s="1" t="n"/>
      <c r="ACK16" s="1" t="n"/>
      <c r="ACL16" s="1" t="n"/>
      <c r="ACM16" s="1" t="n"/>
      <c r="ACN16" s="1" t="n"/>
      <c r="ACO16" s="1" t="n"/>
      <c r="ACP16" s="1" t="n"/>
      <c r="ACQ16" s="1" t="n"/>
      <c r="ACR16" s="1" t="n"/>
      <c r="ACS16" s="1" t="n"/>
      <c r="ACT16" s="1" t="n"/>
      <c r="ACU16" s="1" t="n"/>
      <c r="ACV16" s="1" t="n"/>
      <c r="ACW16" s="1" t="n"/>
      <c r="ACX16" s="1" t="n"/>
      <c r="ACY16" s="1" t="n"/>
      <c r="ACZ16" s="1" t="n"/>
      <c r="ADA16" s="1" t="n"/>
      <c r="ADB16" s="1" t="n"/>
      <c r="ADC16" s="1" t="n"/>
      <c r="ADD16" s="1" t="n"/>
      <c r="ADE16" s="1" t="n"/>
      <c r="ADF16" s="1" t="n"/>
      <c r="ADG16" s="1" t="n"/>
      <c r="ADH16" s="1" t="n"/>
      <c r="ADI16" s="1" t="n"/>
      <c r="ADJ16" s="1" t="n"/>
      <c r="ADK16" s="1" t="n"/>
      <c r="ADL16" s="1" t="n"/>
      <c r="ADM16" s="1" t="n"/>
      <c r="ADN16" s="1" t="n"/>
      <c r="ADO16" s="1" t="n"/>
      <c r="ADP16" s="1" t="n"/>
      <c r="ADQ16" s="1" t="n"/>
      <c r="ADR16" s="1" t="n"/>
      <c r="ADS16" s="1" t="n"/>
      <c r="ADT16" s="1" t="n"/>
      <c r="ADU16" s="1" t="n"/>
      <c r="ADV16" s="1" t="n"/>
      <c r="ADW16" s="1" t="n"/>
      <c r="ADX16" s="1" t="n"/>
      <c r="ADY16" s="1" t="n"/>
      <c r="ADZ16" s="1" t="n"/>
      <c r="AEA16" s="1" t="n"/>
      <c r="AEB16" s="1" t="n"/>
      <c r="AEC16" s="1" t="n"/>
      <c r="AED16" s="1" t="n"/>
      <c r="AEE16" s="1" t="n"/>
      <c r="AEF16" s="1" t="n"/>
      <c r="AEG16" s="1" t="n"/>
      <c r="AEH16" s="1" t="n"/>
      <c r="AEI16" s="1" t="n"/>
      <c r="AEJ16" s="1" t="n"/>
      <c r="AEK16" s="1" t="n"/>
      <c r="AEL16" s="1" t="n"/>
      <c r="AEM16" s="1" t="n"/>
      <c r="AEN16" s="1" t="n"/>
      <c r="AEO16" s="1" t="n"/>
      <c r="AEP16" s="1" t="n"/>
      <c r="AEQ16" s="1" t="n"/>
      <c r="AER16" s="1" t="n"/>
      <c r="AES16" s="1" t="n"/>
      <c r="AET16" s="1" t="n"/>
      <c r="AEU16" s="1" t="n"/>
      <c r="AEV16" s="1" t="n"/>
      <c r="AEW16" s="1" t="n"/>
      <c r="AEX16" s="1" t="n"/>
      <c r="AEY16" s="1" t="n"/>
      <c r="AEZ16" s="1" t="n"/>
      <c r="AFA16" s="1" t="n"/>
      <c r="AFB16" s="1" t="n"/>
      <c r="AFC16" s="1" t="n"/>
      <c r="AFD16" s="1" t="n"/>
      <c r="AFE16" s="1" t="n"/>
      <c r="AFF16" s="1" t="n"/>
      <c r="AFG16" s="1" t="n"/>
      <c r="AFH16" s="1" t="n"/>
      <c r="AFI16" s="1" t="n"/>
      <c r="AFJ16" s="1" t="n"/>
      <c r="AFK16" s="1" t="n"/>
      <c r="AFL16" s="1" t="n"/>
      <c r="AFM16" s="1" t="n"/>
      <c r="AFN16" s="1" t="n"/>
      <c r="AFO16" s="1" t="n"/>
      <c r="AFP16" s="1" t="n"/>
      <c r="AFQ16" s="1" t="n"/>
      <c r="AFR16" s="1" t="n"/>
      <c r="AFS16" s="1" t="n"/>
      <c r="AFT16" s="1" t="n"/>
      <c r="AFU16" s="1" t="n"/>
      <c r="AFV16" s="1" t="n"/>
      <c r="AFW16" s="1" t="n"/>
      <c r="AFX16" s="1" t="n"/>
      <c r="AFY16" s="1" t="n"/>
      <c r="AFZ16" s="1" t="n"/>
      <c r="AGA16" s="1" t="n"/>
      <c r="AGB16" s="1" t="n"/>
      <c r="AGC16" s="1" t="n"/>
      <c r="AGD16" s="1" t="n"/>
      <c r="AGE16" s="1" t="n"/>
      <c r="AGF16" s="1" t="n"/>
      <c r="AGG16" s="1" t="n"/>
      <c r="AGH16" s="1" t="n"/>
      <c r="AGI16" s="1" t="n"/>
      <c r="AGJ16" s="1" t="n"/>
      <c r="AGK16" s="1" t="n"/>
      <c r="AGL16" s="1" t="n"/>
      <c r="AGM16" s="1" t="n"/>
      <c r="AGN16" s="1" t="n"/>
      <c r="AGO16" s="1" t="n"/>
      <c r="AGP16" s="1" t="n"/>
      <c r="AGQ16" s="1" t="n"/>
      <c r="AGR16" s="1" t="n"/>
      <c r="AGS16" s="1" t="n"/>
      <c r="AGT16" s="1" t="n"/>
      <c r="AGU16" s="1" t="n"/>
      <c r="AGV16" s="1" t="n"/>
      <c r="AGW16" s="1" t="n"/>
      <c r="AGX16" s="1" t="n"/>
      <c r="AGY16" s="1" t="n"/>
      <c r="AGZ16" s="1" t="n"/>
      <c r="AHA16" s="1" t="n"/>
      <c r="AHB16" s="1" t="n"/>
      <c r="AHC16" s="1" t="n"/>
      <c r="AHD16" s="1" t="n"/>
      <c r="AHE16" s="1" t="n"/>
      <c r="AHF16" s="1" t="n"/>
      <c r="AHG16" s="1" t="n"/>
      <c r="AHH16" s="1" t="n"/>
      <c r="AHI16" s="1" t="n"/>
      <c r="AHJ16" s="1" t="n"/>
      <c r="AHK16" s="1" t="n"/>
      <c r="AHL16" s="1" t="n"/>
      <c r="AHM16" s="1" t="n"/>
      <c r="AHN16" s="1" t="n"/>
      <c r="AHO16" s="1" t="n"/>
      <c r="AHP16" s="1" t="n"/>
      <c r="AHQ16" s="1" t="n"/>
      <c r="AHR16" s="1" t="n"/>
      <c r="AHS16" s="1" t="n"/>
      <c r="AHT16" s="1" t="n"/>
      <c r="AHU16" s="1" t="n"/>
      <c r="AHV16" s="1" t="n"/>
      <c r="AHW16" s="1" t="n"/>
      <c r="AHX16" s="1" t="n"/>
      <c r="AHY16" s="1" t="n"/>
      <c r="AHZ16" s="1" t="n"/>
      <c r="AIA16" s="1" t="n"/>
      <c r="AIB16" s="1" t="n"/>
      <c r="AIC16" s="1" t="n"/>
      <c r="AID16" s="1" t="n"/>
      <c r="AIE16" s="1" t="n"/>
      <c r="AIF16" s="1" t="n"/>
      <c r="AIG16" s="1" t="n"/>
      <c r="AIH16" s="1" t="n"/>
      <c r="AII16" s="1" t="n"/>
      <c r="AIJ16" s="1" t="n"/>
      <c r="AIK16" s="1" t="n"/>
      <c r="AIL16" s="1" t="n"/>
      <c r="AIM16" s="1" t="n"/>
      <c r="AIN16" s="1" t="n"/>
      <c r="AIO16" s="1" t="n"/>
      <c r="AIP16" s="1" t="n"/>
      <c r="AIQ16" s="1" t="n"/>
      <c r="AIR16" s="1" t="n"/>
      <c r="AIS16" s="1" t="n"/>
      <c r="AIT16" s="1" t="n"/>
      <c r="AIU16" s="1" t="n"/>
      <c r="AIV16" s="1" t="n"/>
      <c r="AIW16" s="1" t="n"/>
      <c r="AIX16" s="1" t="n"/>
      <c r="AIY16" s="1" t="n"/>
      <c r="AIZ16" s="1" t="n"/>
      <c r="AJA16" s="1" t="n"/>
      <c r="AJB16" s="1" t="n"/>
      <c r="AJC16" s="1" t="n"/>
      <c r="AJD16" s="1" t="n"/>
      <c r="AJE16" s="1" t="n"/>
      <c r="AJF16" s="1" t="n"/>
      <c r="AJG16" s="1" t="n"/>
      <c r="AJH16" s="1" t="n"/>
      <c r="AJI16" s="1" t="n"/>
      <c r="AJJ16" s="1" t="n"/>
      <c r="AJK16" s="1" t="n"/>
      <c r="AJL16" s="1" t="n"/>
      <c r="AJM16" s="1" t="n"/>
      <c r="AJN16" s="1" t="n"/>
      <c r="AJO16" s="1" t="n"/>
      <c r="AJP16" s="1" t="n"/>
      <c r="AJQ16" s="1" t="n"/>
      <c r="AJR16" s="1" t="n"/>
      <c r="AJS16" s="1" t="n"/>
      <c r="AJT16" s="1" t="n"/>
      <c r="AJU16" s="1" t="n"/>
      <c r="AJV16" s="1" t="n"/>
      <c r="AJW16" s="1" t="n"/>
      <c r="AJX16" s="1" t="n"/>
      <c r="AJY16" s="1" t="n"/>
      <c r="AJZ16" s="1" t="n"/>
      <c r="AKA16" s="1" t="n"/>
      <c r="AKB16" s="1" t="n"/>
      <c r="AKC16" s="1" t="n"/>
      <c r="AKD16" s="1" t="n"/>
      <c r="AKE16" s="1" t="n"/>
      <c r="AKF16" s="1" t="n"/>
      <c r="AKG16" s="1" t="n"/>
      <c r="AKH16" s="1" t="n"/>
      <c r="AKI16" s="1" t="n"/>
      <c r="AKJ16" s="1" t="n"/>
      <c r="AKK16" s="1" t="n"/>
      <c r="AKL16" s="1" t="n"/>
      <c r="AKM16" s="1" t="n"/>
      <c r="AKN16" s="1" t="n"/>
      <c r="AKO16" s="1" t="n"/>
      <c r="AKP16" s="1" t="n"/>
      <c r="AKQ16" s="1" t="n"/>
      <c r="AKR16" s="1" t="n"/>
      <c r="AKS16" s="1" t="n"/>
      <c r="AKT16" s="1" t="n"/>
      <c r="AKU16" s="1" t="n"/>
      <c r="AKV16" s="1" t="n"/>
      <c r="AKW16" s="1" t="n"/>
      <c r="AKX16" s="1" t="n"/>
      <c r="AKY16" s="1" t="n"/>
      <c r="AKZ16" s="1" t="n"/>
      <c r="ALA16" s="1" t="n"/>
      <c r="ALB16" s="1" t="n"/>
      <c r="ALC16" s="1" t="n"/>
      <c r="ALD16" s="1" t="n"/>
      <c r="ALE16" s="1" t="n"/>
      <c r="ALF16" s="1" t="n"/>
      <c r="ALG16" s="1" t="n"/>
      <c r="ALH16" s="1" t="n"/>
      <c r="ALI16" s="1" t="n"/>
      <c r="ALJ16" s="1" t="n"/>
      <c r="ALK16" s="1" t="n"/>
      <c r="ALL16" s="1" t="n"/>
      <c r="ALM16" s="1" t="n"/>
      <c r="ALN16" s="1" t="n"/>
      <c r="ALO16" s="1" t="n"/>
      <c r="ALP16" s="1" t="n"/>
      <c r="ALQ16" s="1" t="n"/>
      <c r="ALR16" s="1" t="n"/>
      <c r="ALS16" s="1" t="n"/>
      <c r="ALT16" s="1" t="n"/>
      <c r="ALU16" s="1" t="n"/>
      <c r="ALV16" s="1" t="n"/>
      <c r="ALW16" s="1" t="n"/>
      <c r="ALX16" s="1" t="n"/>
      <c r="ALY16" s="1" t="n"/>
      <c r="ALZ16" s="1" t="n"/>
      <c r="AMA16" s="1" t="n"/>
      <c r="AMB16" s="1" t="n"/>
      <c r="AMC16" s="1" t="n"/>
      <c r="AMD16" s="1" t="n"/>
      <c r="AME16" s="1" t="n"/>
      <c r="AMF16" s="1" t="n"/>
      <c r="AMG16" s="1" t="n"/>
      <c r="AMH16" s="1" t="n"/>
      <c r="AMI16" s="1" t="n"/>
    </row>
    <row r="17">
      <c r="A17" s="50" t="n"/>
      <c r="B17" s="50" t="n">
        <v>1111447</v>
      </c>
      <c r="C17" s="50" t="n">
        <v>19</v>
      </c>
      <c r="D17" s="50" t="inlineStr">
        <is>
          <t>CAT. 1</t>
        </is>
      </c>
      <c r="E17" s="50" t="inlineStr">
        <is>
          <t>BAAAAAGAAA</t>
        </is>
      </c>
      <c r="F17" s="50" t="n"/>
      <c r="G17" s="51">
        <f>IF(F17="","",VLOOKUP(F17,Codici!$A$2:$B$38,2,FALSE()))</f>
        <v/>
      </c>
      <c r="H17" s="50" t="inlineStr">
        <is>
          <t>TELEFAX INFOTEC MOD 6213</t>
        </is>
      </c>
      <c r="I17" s="50" t="n">
        <v>34.89</v>
      </c>
      <c r="J17" s="50" t="n">
        <v>559.84</v>
      </c>
      <c r="K17" s="50" t="n"/>
      <c r="L17" s="50" t="n"/>
      <c r="M17" s="50" t="n"/>
      <c r="N17" s="50" t="inlineStr">
        <is>
          <t>31-DIC-16</t>
        </is>
      </c>
      <c r="O17" s="50" t="n"/>
      <c r="P17" s="50" t="n"/>
      <c r="Q17" s="50" t="n"/>
      <c r="R17" s="50" t="n"/>
    </row>
    <row r="18">
      <c r="A18" s="50" t="n"/>
      <c r="B18" s="50" t="n">
        <v>1111448</v>
      </c>
      <c r="C18" s="50" t="n">
        <v>20</v>
      </c>
      <c r="D18" s="50" t="inlineStr">
        <is>
          <t>CAT. 1</t>
        </is>
      </c>
      <c r="E18" s="50" t="inlineStr">
        <is>
          <t>BAAAAAGAAA</t>
        </is>
      </c>
      <c r="F18" s="50" t="n"/>
      <c r="G18" s="50">
        <f>IF(F18="","",VLOOKUP(F18,Codici!$A$2:$B$38,2,FALSE()))</f>
        <v/>
      </c>
      <c r="H18" s="50" t="inlineStr">
        <is>
          <t>TELEFAX INFOTEC MOD 6213</t>
        </is>
      </c>
      <c r="I18" s="50" t="n">
        <v>220</v>
      </c>
      <c r="J18" s="50" t="n">
        <v>559.84</v>
      </c>
      <c r="K18" s="50" t="n"/>
      <c r="L18" s="50" t="n"/>
      <c r="M18" s="50" t="n"/>
      <c r="N18" s="50" t="inlineStr">
        <is>
          <t>31-DIC-16</t>
        </is>
      </c>
      <c r="O18" s="50" t="n"/>
      <c r="P18" s="50" t="n"/>
      <c r="Q18" s="50" t="n"/>
      <c r="R18" s="50" t="n"/>
    </row>
    <row r="19">
      <c r="A19" s="50" t="n"/>
      <c r="B19" s="50" t="n">
        <v>1111449</v>
      </c>
      <c r="C19" s="50" t="n">
        <v>21</v>
      </c>
      <c r="D19" s="50" t="inlineStr">
        <is>
          <t>CAT. 1</t>
        </is>
      </c>
      <c r="E19" s="50" t="inlineStr">
        <is>
          <t>BAAAAAGAAA</t>
        </is>
      </c>
      <c r="F19" s="50" t="n"/>
      <c r="G19" s="50">
        <f>IF(F19="","",VLOOKUP(F19,Codici!$A$2:$B$38,2,FALSE()))</f>
        <v/>
      </c>
      <c r="H19" s="50" t="inlineStr">
        <is>
          <t>TELEFAX INFOTEC MOD 6213</t>
        </is>
      </c>
      <c r="I19" s="50" t="n">
        <v>52.49</v>
      </c>
      <c r="J19" s="50" t="n">
        <v>559.84</v>
      </c>
      <c r="K19" s="50" t="n"/>
      <c r="L19" s="50" t="n"/>
      <c r="M19" s="50" t="n"/>
      <c r="N19" s="50" t="inlineStr">
        <is>
          <t>31-DIC-16</t>
        </is>
      </c>
      <c r="O19" s="50" t="n"/>
      <c r="P19" s="50" t="n"/>
      <c r="Q19" s="50" t="n"/>
      <c r="R19" s="50" t="n"/>
    </row>
    <row r="20">
      <c r="A20" s="50" t="n"/>
      <c r="B20" s="50" t="n">
        <v>1111450</v>
      </c>
      <c r="C20" s="50" t="n">
        <v>22</v>
      </c>
      <c r="D20" s="50" t="inlineStr">
        <is>
          <t>CAT. 1</t>
        </is>
      </c>
      <c r="E20" s="50" t="inlineStr">
        <is>
          <t>BAAAAAGAAA</t>
        </is>
      </c>
      <c r="F20" s="50" t="n"/>
      <c r="G20" s="50">
        <f>IF(F20="","",VLOOKUP(F20,Codici!$A$2:$B$38,2,FALSE()))</f>
        <v/>
      </c>
      <c r="H20" s="50" t="inlineStr">
        <is>
          <t>TELEFAX INFOTEC MOD 6213</t>
        </is>
      </c>
      <c r="I20" s="50" t="n">
        <v>52.49</v>
      </c>
      <c r="J20" s="50" t="n">
        <v>559.84</v>
      </c>
      <c r="K20" s="50" t="n"/>
      <c r="L20" s="50" t="n"/>
      <c r="M20" s="50" t="n"/>
      <c r="N20" s="50" t="inlineStr">
        <is>
          <t>31-DIC-16</t>
        </is>
      </c>
      <c r="O20" s="50" t="n"/>
      <c r="P20" s="50" t="n"/>
      <c r="Q20" s="50" t="n"/>
      <c r="R20" s="50" t="n"/>
    </row>
    <row r="21">
      <c r="A21" s="50" t="n"/>
      <c r="B21" s="50" t="n">
        <v>1111451</v>
      </c>
      <c r="C21" s="50" t="n">
        <v>23</v>
      </c>
      <c r="D21" s="50" t="inlineStr">
        <is>
          <t>CAT. 1</t>
        </is>
      </c>
      <c r="E21" s="50" t="inlineStr">
        <is>
          <t>BAAAAAGAAA</t>
        </is>
      </c>
      <c r="F21" s="50" t="n"/>
      <c r="G21" s="50">
        <f>IF(F21="","",VLOOKUP(F21,Codici!$A$2:$B$38,2,FALSE()))</f>
        <v/>
      </c>
      <c r="H21" s="50" t="inlineStr">
        <is>
          <t>TELEFAX INFOTEC MOD 6755</t>
        </is>
      </c>
      <c r="I21" s="50" t="n">
        <v>213.24</v>
      </c>
      <c r="J21" s="50" t="n">
        <v>2274.47</v>
      </c>
      <c r="K21" s="50" t="n"/>
      <c r="L21" s="50" t="n"/>
      <c r="M21" s="50" t="n"/>
      <c r="N21" s="50" t="inlineStr">
        <is>
          <t>31-DIC-16</t>
        </is>
      </c>
      <c r="O21" s="50" t="n"/>
      <c r="P21" s="50" t="n"/>
      <c r="Q21" s="50" t="n"/>
      <c r="R21" s="50" t="n"/>
    </row>
    <row r="22">
      <c r="A22" s="50" t="n"/>
      <c r="B22" s="50" t="n">
        <v>1111593</v>
      </c>
      <c r="C22" s="50" t="n">
        <v>24</v>
      </c>
      <c r="D22" s="50" t="inlineStr">
        <is>
          <t>CAT. 1</t>
        </is>
      </c>
      <c r="E22" s="50" t="inlineStr">
        <is>
          <t>BAAAAAGAAA</t>
        </is>
      </c>
      <c r="F22" s="50" t="n"/>
      <c r="G22" s="50">
        <f>IF(F22="","",VLOOKUP(F22,Codici!$A$2:$B$38,2,FALSE()))</f>
        <v/>
      </c>
      <c r="H22" s="50" t="inlineStr">
        <is>
          <t>STRUMENTO TOPOGRAFICO PLANIMETRO DIG.</t>
        </is>
      </c>
      <c r="I22" s="50" t="n">
        <v>158.66</v>
      </c>
      <c r="J22" s="50" t="n">
        <v>991.59</v>
      </c>
      <c r="K22" s="50" t="n"/>
      <c r="L22" s="50" t="n"/>
      <c r="M22" s="50" t="n"/>
      <c r="N22" s="50" t="inlineStr">
        <is>
          <t>31-DIC-16</t>
        </is>
      </c>
      <c r="O22" s="50" t="n"/>
      <c r="P22" s="50" t="n"/>
      <c r="Q22" s="50" t="n"/>
      <c r="R22" s="50" t="n"/>
    </row>
    <row r="23">
      <c r="A23" s="50" t="n"/>
      <c r="B23" s="50" t="n">
        <v>1111594</v>
      </c>
      <c r="C23" s="50" t="n">
        <v>25</v>
      </c>
      <c r="D23" s="50" t="inlineStr">
        <is>
          <t>CAT. 1</t>
        </is>
      </c>
      <c r="E23" s="50" t="inlineStr">
        <is>
          <t>BAAAAAGAAA</t>
        </is>
      </c>
      <c r="F23" s="50" t="n"/>
      <c r="G23" s="50">
        <f>IF(F23="","",VLOOKUP(F23,Codici!$A$2:$B$38,2,FALSE()))</f>
        <v/>
      </c>
      <c r="H23" s="50" t="inlineStr">
        <is>
          <t>STRUM. TOPOGRAFICO WILD TC 1000 CON ACCESSORI</t>
        </is>
      </c>
      <c r="I23" s="50" t="n">
        <v>664.38</v>
      </c>
      <c r="J23" s="50" t="n">
        <v>6946.85</v>
      </c>
      <c r="K23" s="50" t="n"/>
      <c r="L23" s="50" t="n"/>
      <c r="M23" s="50" t="n"/>
      <c r="N23" s="50" t="inlineStr">
        <is>
          <t>31-DIC-16</t>
        </is>
      </c>
      <c r="O23" s="50" t="n"/>
      <c r="P23" s="50" t="n"/>
      <c r="Q23" s="50" t="n"/>
      <c r="R23" s="50" t="n"/>
    </row>
    <row r="24">
      <c r="A24" s="50" t="n"/>
      <c r="B24" s="50" t="n">
        <v>1111705</v>
      </c>
      <c r="C24" s="50" t="n">
        <v>26</v>
      </c>
      <c r="D24" s="50" t="inlineStr">
        <is>
          <t>CAT. 1</t>
        </is>
      </c>
      <c r="E24" s="50" t="inlineStr">
        <is>
          <t>BAAAAAHAAA</t>
        </is>
      </c>
      <c r="F24" s="50" t="n"/>
      <c r="G24" s="50">
        <f>IF(F24="","",VLOOKUP(F24,Codici!$A$2:$B$38,2,FALSE()))</f>
        <v/>
      </c>
      <c r="H24" s="50" t="inlineStr">
        <is>
          <t>POLTRONA DIRIGENZIALE IN PELLE</t>
        </is>
      </c>
      <c r="I24" s="50" t="n">
        <v>36</v>
      </c>
      <c r="J24" s="50" t="n">
        <v>500.96</v>
      </c>
      <c r="K24" s="50" t="n"/>
      <c r="L24" s="50" t="n"/>
      <c r="M24" s="50" t="n"/>
      <c r="N24" s="50" t="inlineStr">
        <is>
          <t>31-DIC-16</t>
        </is>
      </c>
      <c r="O24" s="50" t="n"/>
      <c r="P24" s="50" t="n"/>
      <c r="Q24" s="50" t="n"/>
      <c r="R24" s="50" t="n"/>
    </row>
    <row r="25">
      <c r="A25" s="50" t="n"/>
      <c r="B25" s="50" t="n">
        <v>1111770</v>
      </c>
      <c r="C25" s="50" t="n">
        <v>27</v>
      </c>
      <c r="D25" s="50" t="inlineStr">
        <is>
          <t>CAT. 1</t>
        </is>
      </c>
      <c r="E25" s="50" t="inlineStr">
        <is>
          <t>BAAAAAHACA</t>
        </is>
      </c>
      <c r="F25" s="50" t="n"/>
      <c r="G25" s="50">
        <f>IF(F25="","",VLOOKUP(F25,Codici!$A$2:$B$38,2,FALSE()))</f>
        <v/>
      </c>
      <c r="H25" s="50" t="inlineStr">
        <is>
          <t>SCAFFALE METALLICO ML. 12</t>
        </is>
      </c>
      <c r="I25" s="50" t="n">
        <v>37.23</v>
      </c>
      <c r="J25" s="50" t="n">
        <v>516.87</v>
      </c>
      <c r="K25" s="50" t="n"/>
      <c r="L25" s="50" t="n"/>
      <c r="M25" s="50" t="n"/>
      <c r="N25" s="50" t="inlineStr">
        <is>
          <t>31-DIC-16</t>
        </is>
      </c>
      <c r="O25" s="50" t="n"/>
      <c r="P25" s="50" t="n"/>
      <c r="Q25" s="50" t="n"/>
      <c r="R25" s="50" t="n"/>
    </row>
    <row r="26">
      <c r="A26" s="50" t="n"/>
      <c r="B26" s="50" t="n">
        <v>1111771</v>
      </c>
      <c r="C26" s="50" t="n">
        <v>28</v>
      </c>
      <c r="D26" s="50" t="inlineStr">
        <is>
          <t>CAT. 1</t>
        </is>
      </c>
      <c r="E26" s="50" t="inlineStr">
        <is>
          <t>BAAAAAHACA</t>
        </is>
      </c>
      <c r="F26" s="50" t="n"/>
      <c r="G26" s="50">
        <f>IF(F26="","",VLOOKUP(F26,Codici!$A$2:$B$38,2,FALSE()))</f>
        <v/>
      </c>
      <c r="H26" s="50" t="inlineStr">
        <is>
          <t>SCAFFALE METALLICO ML. 12</t>
        </is>
      </c>
      <c r="I26" s="50" t="n">
        <v>39.15</v>
      </c>
      <c r="J26" s="50" t="n">
        <v>544.42</v>
      </c>
      <c r="K26" s="50" t="n"/>
      <c r="L26" s="50" t="n"/>
      <c r="M26" s="50" t="n"/>
      <c r="N26" s="50" t="inlineStr">
        <is>
          <t>31-DIC-16</t>
        </is>
      </c>
      <c r="O26" s="50" t="n"/>
      <c r="P26" s="50" t="n"/>
      <c r="Q26" s="50" t="n"/>
      <c r="R26" s="50" t="n"/>
    </row>
    <row r="27">
      <c r="A27" s="50" t="n"/>
      <c r="B27" s="50" t="n">
        <v>1111772</v>
      </c>
      <c r="C27" s="50" t="n">
        <v>29</v>
      </c>
      <c r="D27" s="50" t="inlineStr">
        <is>
          <t>CAT. 1</t>
        </is>
      </c>
      <c r="E27" s="50" t="inlineStr">
        <is>
          <t>BAAAAAHACA</t>
        </is>
      </c>
      <c r="F27" s="50" t="n"/>
      <c r="G27" s="50">
        <f>IF(F27="","",VLOOKUP(F27,Codici!$A$2:$B$38,2,FALSE()))</f>
        <v/>
      </c>
      <c r="H27" s="50" t="inlineStr">
        <is>
          <t>SCAFFALE METALLICO ML. 20 100X30XH2,50</t>
        </is>
      </c>
      <c r="I27" s="50" t="n">
        <v>55.79</v>
      </c>
      <c r="J27" s="50" t="n">
        <v>774.6900000000001</v>
      </c>
      <c r="K27" s="50" t="n"/>
      <c r="L27" s="50" t="n"/>
      <c r="M27" s="50" t="n"/>
      <c r="N27" s="50" t="inlineStr">
        <is>
          <t>31-DIC-16</t>
        </is>
      </c>
      <c r="O27" s="50" t="n"/>
      <c r="P27" s="50" t="n"/>
      <c r="Q27" s="50" t="n"/>
      <c r="R27" s="50" t="n"/>
    </row>
    <row r="28">
      <c r="A28" s="50" t="n"/>
      <c r="B28" s="50" t="n">
        <v>1111773</v>
      </c>
      <c r="C28" s="50" t="n">
        <v>30</v>
      </c>
      <c r="D28" s="50" t="inlineStr">
        <is>
          <t>CAT. 1</t>
        </is>
      </c>
      <c r="E28" s="50" t="inlineStr">
        <is>
          <t>BAAAAAHACA</t>
        </is>
      </c>
      <c r="F28" s="50" t="n"/>
      <c r="G28" s="50">
        <f>IF(F28="","",VLOOKUP(F28,Codici!$A$2:$B$38,2,FALSE()))</f>
        <v/>
      </c>
      <c r="H28" s="50" t="inlineStr">
        <is>
          <t>SCAFFALE METALLICO ML. 20 100X30XH2,50</t>
        </is>
      </c>
      <c r="I28" s="50" t="n">
        <v>55.8</v>
      </c>
      <c r="J28" s="50" t="n">
        <v>774.73</v>
      </c>
      <c r="K28" s="50" t="n"/>
      <c r="L28" s="50" t="n"/>
      <c r="M28" s="50" t="n"/>
      <c r="N28" s="50" t="inlineStr">
        <is>
          <t>31-DIC-16</t>
        </is>
      </c>
      <c r="O28" s="50" t="n"/>
      <c r="P28" s="50" t="n"/>
      <c r="Q28" s="50" t="n"/>
      <c r="R28" s="50" t="n"/>
    </row>
    <row r="29">
      <c r="A29" s="50" t="n"/>
      <c r="B29" s="50" t="n">
        <v>1111774</v>
      </c>
      <c r="C29" s="50" t="n">
        <v>31</v>
      </c>
      <c r="D29" s="50" t="inlineStr">
        <is>
          <t>CAT. 1</t>
        </is>
      </c>
      <c r="E29" s="50" t="inlineStr">
        <is>
          <t>BAAAAAHACA</t>
        </is>
      </c>
      <c r="F29" s="50" t="n"/>
      <c r="G29" s="50">
        <f>IF(F29="","",VLOOKUP(F29,Codici!$A$2:$B$38,2,FALSE()))</f>
        <v/>
      </c>
      <c r="H29" s="50" t="inlineStr">
        <is>
          <t>SCAFFALE METALLICO ML. 20 100X40XH2,50</t>
        </is>
      </c>
      <c r="I29" s="50" t="n">
        <v>64.53</v>
      </c>
      <c r="J29" s="50" t="n">
        <v>896.05</v>
      </c>
      <c r="K29" s="50" t="n"/>
      <c r="L29" s="50" t="n"/>
      <c r="M29" s="50" t="n"/>
      <c r="N29" s="50" t="inlineStr">
        <is>
          <t>31-DIC-16</t>
        </is>
      </c>
      <c r="O29" s="50" t="n"/>
      <c r="P29" s="50" t="n"/>
      <c r="Q29" s="50" t="n"/>
      <c r="R29" s="50" t="n"/>
    </row>
    <row r="30">
      <c r="A30" s="50" t="n"/>
      <c r="B30" s="50" t="n">
        <v>1111775</v>
      </c>
      <c r="C30" s="50" t="n">
        <v>32</v>
      </c>
      <c r="D30" s="50" t="inlineStr">
        <is>
          <t>CAT. 1</t>
        </is>
      </c>
      <c r="E30" s="50" t="inlineStr">
        <is>
          <t>BAAAAAHACA</t>
        </is>
      </c>
      <c r="F30" s="50" t="n"/>
      <c r="G30" s="50">
        <f>IF(F30="","",VLOOKUP(F30,Codici!$A$2:$B$38,2,FALSE()))</f>
        <v/>
      </c>
      <c r="H30" s="50" t="inlineStr">
        <is>
          <t>SCAFFALE METALLICO ML. 20 100X40XH2,50</t>
        </is>
      </c>
      <c r="I30" s="50" t="n">
        <v>64.26000000000001</v>
      </c>
      <c r="J30" s="50" t="n">
        <v>892.4299999999999</v>
      </c>
      <c r="K30" s="50" t="n"/>
      <c r="L30" s="50" t="n"/>
      <c r="M30" s="50" t="n"/>
      <c r="N30" s="50" t="inlineStr">
        <is>
          <t>31-DIC-16</t>
        </is>
      </c>
      <c r="O30" s="50" t="n"/>
      <c r="P30" s="50" t="n"/>
      <c r="Q30" s="50" t="n"/>
      <c r="R30" s="50" t="n"/>
    </row>
    <row r="31">
      <c r="A31" s="50" t="n"/>
      <c r="B31" s="50" t="n">
        <v>1111776</v>
      </c>
      <c r="C31" s="50" t="n">
        <v>33</v>
      </c>
      <c r="D31" s="50" t="inlineStr">
        <is>
          <t>CAT. 1</t>
        </is>
      </c>
      <c r="E31" s="50" t="inlineStr">
        <is>
          <t>BAAAAAHACA</t>
        </is>
      </c>
      <c r="F31" s="50" t="n"/>
      <c r="G31" s="50">
        <f>IF(F31="","",VLOOKUP(F31,Codici!$A$2:$B$38,2,FALSE()))</f>
        <v/>
      </c>
      <c r="H31" s="50" t="inlineStr">
        <is>
          <t>SCAFFALE METALLICO ML. 20X0,40XH2</t>
        </is>
      </c>
      <c r="I31" s="50" t="n">
        <v>38.61</v>
      </c>
      <c r="J31" s="50" t="n">
        <v>536.08</v>
      </c>
      <c r="K31" s="50" t="n"/>
      <c r="L31" s="50" t="n"/>
      <c r="M31" s="50" t="n"/>
      <c r="N31" s="50" t="inlineStr">
        <is>
          <t>31-DIC-16</t>
        </is>
      </c>
      <c r="O31" s="50" t="n"/>
      <c r="P31" s="50" t="n"/>
      <c r="Q31" s="50" t="n"/>
      <c r="R31" s="50" t="n"/>
    </row>
    <row r="32">
      <c r="A32" s="50" t="n"/>
      <c r="B32" s="50" t="n">
        <v>1111822</v>
      </c>
      <c r="C32" s="50" t="n">
        <v>34</v>
      </c>
      <c r="D32" s="50" t="inlineStr">
        <is>
          <t>CAT. 1</t>
        </is>
      </c>
      <c r="E32" s="50" t="inlineStr">
        <is>
          <t>BAAAAAHAAA</t>
        </is>
      </c>
      <c r="F32" s="50" t="n"/>
      <c r="G32" s="50">
        <f>IF(F32="","",VLOOKUP(F32,Codici!$A$2:$B$38,2,FALSE()))</f>
        <v/>
      </c>
      <c r="H32" s="50" t="inlineStr">
        <is>
          <t>CLIMATIZZATORE SPLIT SISTEM</t>
        </is>
      </c>
      <c r="I32" s="50" t="n">
        <v>70.36</v>
      </c>
      <c r="J32" s="50" t="n">
        <v>977.13</v>
      </c>
      <c r="K32" s="50" t="n"/>
      <c r="L32" s="50" t="n"/>
      <c r="M32" s="50" t="n"/>
      <c r="N32" s="50" t="inlineStr">
        <is>
          <t>31-DIC-16</t>
        </is>
      </c>
      <c r="O32" s="50" t="n"/>
      <c r="P32" s="50" t="n"/>
      <c r="Q32" s="50" t="n"/>
      <c r="R32" s="50" t="n"/>
    </row>
    <row r="33">
      <c r="A33" s="50" t="n"/>
      <c r="B33" s="50" t="n">
        <v>1111971</v>
      </c>
      <c r="C33" s="50" t="n">
        <v>37</v>
      </c>
      <c r="D33" s="50" t="inlineStr">
        <is>
          <t>CAT. 1</t>
        </is>
      </c>
      <c r="E33" s="50" t="inlineStr">
        <is>
          <t>BAZZZZZZZA</t>
        </is>
      </c>
      <c r="F33" s="50" t="n"/>
      <c r="G33" s="50">
        <f>IF(F33="","",VLOOKUP(F33,Codici!$A$2:$B$38,2,FALSE()))</f>
        <v/>
      </c>
      <c r="H33" s="50" t="inlineStr">
        <is>
          <t>STAMPANTE EPSON LQ 2170</t>
        </is>
      </c>
      <c r="I33" s="50" t="n">
        <v>64.40000000000001</v>
      </c>
      <c r="J33" s="50" t="n">
        <v>686.88</v>
      </c>
      <c r="K33" s="50" t="n"/>
      <c r="L33" s="50" t="n"/>
      <c r="M33" s="50" t="n"/>
      <c r="N33" s="50" t="inlineStr">
        <is>
          <t>31-DIC-16</t>
        </is>
      </c>
      <c r="O33" s="50" t="n"/>
      <c r="P33" s="50" t="n"/>
      <c r="Q33" s="50" t="n"/>
      <c r="R33" s="50" t="n"/>
    </row>
    <row r="34">
      <c r="A34" s="50" t="n"/>
      <c r="B34" s="50" t="n">
        <v>1112619</v>
      </c>
      <c r="C34" s="50" t="n">
        <v>40</v>
      </c>
      <c r="D34" s="50" t="inlineStr">
        <is>
          <t>CAT. 1</t>
        </is>
      </c>
      <c r="E34" s="50" t="inlineStr">
        <is>
          <t>BAAAAAHACA</t>
        </is>
      </c>
      <c r="F34" s="50" t="n"/>
      <c r="G34" s="50">
        <f>IF(F34="","",VLOOKUP(F34,Codici!$A$2:$B$38,2,FALSE()))</f>
        <v/>
      </c>
      <c r="H34" s="50" t="inlineStr">
        <is>
          <t>1488 ARMADIO 102X43X285</t>
        </is>
      </c>
      <c r="I34" s="50" t="n">
        <v>40.97</v>
      </c>
      <c r="J34" s="50" t="n">
        <v>568</v>
      </c>
      <c r="K34" s="50" t="n"/>
      <c r="L34" s="50" t="n"/>
      <c r="M34" s="50" t="n"/>
      <c r="N34" s="50" t="inlineStr">
        <is>
          <t>31-DIC-16</t>
        </is>
      </c>
      <c r="O34" s="50" t="n"/>
      <c r="P34" s="50" t="n"/>
      <c r="Q34" s="50" t="n"/>
      <c r="R34" s="50" t="n"/>
    </row>
    <row r="35">
      <c r="A35" s="50" t="n"/>
      <c r="B35" s="50" t="n">
        <v>1112620</v>
      </c>
      <c r="C35" s="50" t="n">
        <v>41</v>
      </c>
      <c r="D35" s="50" t="inlineStr">
        <is>
          <t>CAT. 1</t>
        </is>
      </c>
      <c r="E35" s="50" t="inlineStr">
        <is>
          <t>BAAAAAHACA</t>
        </is>
      </c>
      <c r="F35" s="50" t="n"/>
      <c r="G35" s="50">
        <f>IF(F35="","",VLOOKUP(F35,Codici!$A$2:$B$38,2,FALSE()))</f>
        <v/>
      </c>
      <c r="H35" s="50" t="inlineStr">
        <is>
          <t>1488 ARMADIO 102X43X285</t>
        </is>
      </c>
      <c r="I35" s="50" t="n">
        <v>40.89</v>
      </c>
      <c r="J35" s="50" t="n">
        <v>568</v>
      </c>
      <c r="K35" s="50" t="n"/>
      <c r="L35" s="50" t="n"/>
      <c r="M35" s="50" t="n"/>
      <c r="N35" s="50" t="inlineStr">
        <is>
          <t>31-DIC-16</t>
        </is>
      </c>
      <c r="O35" s="50" t="n"/>
      <c r="P35" s="50" t="n"/>
      <c r="Q35" s="50" t="n"/>
      <c r="R35" s="50" t="n"/>
    </row>
    <row r="36">
      <c r="A36" s="50" t="n"/>
      <c r="B36" s="50" t="n">
        <v>1112621</v>
      </c>
      <c r="C36" s="50" t="n">
        <v>42</v>
      </c>
      <c r="D36" s="50" t="inlineStr">
        <is>
          <t>CAT. 1</t>
        </is>
      </c>
      <c r="E36" s="50" t="inlineStr">
        <is>
          <t>BAAAAAHACA</t>
        </is>
      </c>
      <c r="F36" s="50" t="n"/>
      <c r="G36" s="50">
        <f>IF(F36="","",VLOOKUP(F36,Codici!$A$2:$B$38,2,FALSE()))</f>
        <v/>
      </c>
      <c r="H36" s="50" t="inlineStr">
        <is>
          <t>1498 ARMADIO 102X43X285</t>
        </is>
      </c>
      <c r="I36" s="50" t="n">
        <v>37.5</v>
      </c>
      <c r="J36" s="50" t="n">
        <v>520.8</v>
      </c>
      <c r="K36" s="50" t="n"/>
      <c r="L36" s="50" t="n"/>
      <c r="M36" s="50" t="n"/>
      <c r="N36" s="50" t="inlineStr">
        <is>
          <t>31-DIC-16</t>
        </is>
      </c>
      <c r="O36" s="50" t="n"/>
      <c r="P36" s="50" t="n"/>
      <c r="Q36" s="50" t="n"/>
      <c r="R36" s="50" t="n"/>
    </row>
    <row r="37">
      <c r="A37" s="50" t="n"/>
      <c r="B37" s="50" t="n">
        <v>1112622</v>
      </c>
      <c r="C37" s="50" t="n">
        <v>43</v>
      </c>
      <c r="D37" s="50" t="inlineStr">
        <is>
          <t>CAT. 1</t>
        </is>
      </c>
      <c r="E37" s="50" t="inlineStr">
        <is>
          <t>BAAAAAHACA</t>
        </is>
      </c>
      <c r="F37" s="50" t="n"/>
      <c r="G37" s="50">
        <f>IF(F37="","",VLOOKUP(F37,Codici!$A$2:$B$38,2,FALSE()))</f>
        <v/>
      </c>
      <c r="H37" s="50" t="inlineStr">
        <is>
          <t>1498 ARMADIO 102X43X285</t>
        </is>
      </c>
      <c r="I37" s="50" t="n">
        <v>44.5</v>
      </c>
      <c r="J37" s="50" t="n">
        <v>618</v>
      </c>
      <c r="K37" s="50" t="n"/>
      <c r="L37" s="50" t="n"/>
      <c r="M37" s="50" t="n"/>
      <c r="N37" s="50" t="inlineStr">
        <is>
          <t>31-DIC-16</t>
        </is>
      </c>
      <c r="O37" s="50" t="n"/>
      <c r="P37" s="50" t="n"/>
      <c r="Q37" s="50" t="n"/>
      <c r="R37" s="50" t="n"/>
    </row>
    <row r="38">
      <c r="A38" s="50" t="n"/>
      <c r="B38" s="50" t="n">
        <v>1112623</v>
      </c>
      <c r="C38" s="50" t="n">
        <v>44</v>
      </c>
      <c r="D38" s="50" t="inlineStr">
        <is>
          <t>CAT. 1</t>
        </is>
      </c>
      <c r="E38" s="50" t="inlineStr">
        <is>
          <t>BAAAAAHACA</t>
        </is>
      </c>
      <c r="F38" s="50" t="n"/>
      <c r="G38" s="50">
        <f>IF(F38="","",VLOOKUP(F38,Codici!$A$2:$B$38,2,FALSE()))</f>
        <v/>
      </c>
      <c r="H38" s="50" t="inlineStr">
        <is>
          <t>1490 ARMADIO 156X43X285</t>
        </is>
      </c>
      <c r="I38" s="50" t="n">
        <v>92.02</v>
      </c>
      <c r="J38" s="50" t="n">
        <v>1278</v>
      </c>
      <c r="K38" s="50" t="n"/>
      <c r="L38" s="50" t="n"/>
      <c r="M38" s="50" t="n"/>
      <c r="N38" s="50" t="inlineStr">
        <is>
          <t>31-DIC-16</t>
        </is>
      </c>
      <c r="O38" s="50" t="n"/>
      <c r="P38" s="50" t="n"/>
      <c r="Q38" s="50" t="n"/>
      <c r="R38" s="50" t="n"/>
    </row>
    <row r="39">
      <c r="A39" s="50" t="n"/>
      <c r="B39" s="50" t="n">
        <v>1112624</v>
      </c>
      <c r="C39" s="50" t="n">
        <v>45</v>
      </c>
      <c r="D39" s="50" t="inlineStr">
        <is>
          <t>CAT. 1</t>
        </is>
      </c>
      <c r="E39" s="50" t="inlineStr">
        <is>
          <t>BAAAAAHACA</t>
        </is>
      </c>
      <c r="F39" s="50" t="n"/>
      <c r="G39" s="50">
        <f>IF(F39="","",VLOOKUP(F39,Codici!$A$2:$B$38,2,FALSE()))</f>
        <v/>
      </c>
      <c r="H39" s="50" t="inlineStr">
        <is>
          <t>1491 ARMADIO 160X43X220</t>
        </is>
      </c>
      <c r="I39" s="50" t="n">
        <v>57.28</v>
      </c>
      <c r="J39" s="50" t="n">
        <v>795.6</v>
      </c>
      <c r="K39" s="50" t="n"/>
      <c r="L39" s="50" t="n"/>
      <c r="M39" s="50" t="n"/>
      <c r="N39" s="50" t="inlineStr">
        <is>
          <t>31-DIC-16</t>
        </is>
      </c>
      <c r="O39" s="50" t="n"/>
      <c r="P39" s="50" t="n"/>
      <c r="Q39" s="50" t="n"/>
      <c r="R39" s="50" t="n"/>
    </row>
    <row r="40">
      <c r="A40" s="50" t="n"/>
      <c r="B40" s="50" t="n">
        <v>1112625</v>
      </c>
      <c r="C40" s="50" t="n">
        <v>46</v>
      </c>
      <c r="D40" s="50" t="inlineStr">
        <is>
          <t>CAT. 1</t>
        </is>
      </c>
      <c r="E40" s="50" t="inlineStr">
        <is>
          <t>BAAAAAHACA</t>
        </is>
      </c>
      <c r="F40" s="50" t="n"/>
      <c r="G40" s="50">
        <f>IF(F40="","",VLOOKUP(F40,Codici!$A$2:$B$38,2,FALSE()))</f>
        <v/>
      </c>
      <c r="H40" s="50" t="inlineStr">
        <is>
          <t>1492 ARMADIO 160X43X220</t>
        </is>
      </c>
      <c r="I40" s="50" t="n">
        <v>57.28</v>
      </c>
      <c r="J40" s="50" t="n">
        <v>795.6</v>
      </c>
      <c r="K40" s="50" t="n"/>
      <c r="L40" s="50" t="n"/>
      <c r="M40" s="50" t="n"/>
      <c r="N40" s="50" t="inlineStr">
        <is>
          <t>31-DIC-16</t>
        </is>
      </c>
      <c r="O40" s="50" t="n"/>
      <c r="P40" s="50" t="n"/>
      <c r="Q40" s="50" t="n"/>
      <c r="R40" s="50" t="n"/>
    </row>
    <row r="41">
      <c r="A41" s="50" t="n"/>
      <c r="B41" s="50" t="n">
        <v>1112626</v>
      </c>
      <c r="C41" s="50" t="n">
        <v>47</v>
      </c>
      <c r="D41" s="50" t="inlineStr">
        <is>
          <t>CAT. 1</t>
        </is>
      </c>
      <c r="E41" s="50" t="inlineStr">
        <is>
          <t>BAAAAAHACA</t>
        </is>
      </c>
      <c r="F41" s="50" t="n"/>
      <c r="G41" s="50">
        <f>IF(F41="","",VLOOKUP(F41,Codici!$A$2:$B$38,2,FALSE()))</f>
        <v/>
      </c>
      <c r="H41" s="50" t="inlineStr">
        <is>
          <t>1493 ARMADIO 261X43X285</t>
        </is>
      </c>
      <c r="I41" s="50" t="n">
        <v>103.6</v>
      </c>
      <c r="J41" s="50" t="n">
        <v>1438.8</v>
      </c>
      <c r="K41" s="50" t="n"/>
      <c r="L41" s="50" t="n"/>
      <c r="M41" s="50" t="n"/>
      <c r="N41" s="50" t="inlineStr">
        <is>
          <t>31-DIC-16</t>
        </is>
      </c>
      <c r="O41" s="50" t="n"/>
      <c r="P41" s="50" t="n"/>
      <c r="Q41" s="50" t="n"/>
      <c r="R41" s="50" t="n"/>
    </row>
    <row r="42">
      <c r="A42" s="50" t="n"/>
      <c r="B42" s="50" t="n">
        <v>1112627</v>
      </c>
      <c r="C42" s="50" t="n">
        <v>48</v>
      </c>
      <c r="D42" s="50" t="inlineStr">
        <is>
          <t>CAT. 1</t>
        </is>
      </c>
      <c r="E42" s="50" t="inlineStr">
        <is>
          <t>BAAAAAHACA</t>
        </is>
      </c>
      <c r="F42" s="50" t="n"/>
      <c r="G42" s="50">
        <f>IF(F42="","",VLOOKUP(F42,Codici!$A$2:$B$38,2,FALSE()))</f>
        <v/>
      </c>
      <c r="H42" s="50" t="inlineStr">
        <is>
          <t>1493 ARMADIO 261X43X285</t>
        </is>
      </c>
      <c r="I42" s="50" t="n">
        <v>103.6</v>
      </c>
      <c r="J42" s="50" t="n">
        <v>1438.8</v>
      </c>
      <c r="K42" s="50" t="n"/>
      <c r="L42" s="50" t="n"/>
      <c r="M42" s="50" t="n"/>
      <c r="N42" s="50" t="inlineStr">
        <is>
          <t>31-DIC-16</t>
        </is>
      </c>
      <c r="O42" s="50" t="n"/>
      <c r="P42" s="50" t="n"/>
      <c r="Q42" s="50" t="n"/>
      <c r="R42" s="50" t="n"/>
    </row>
    <row r="43">
      <c r="A43" s="50" t="n"/>
      <c r="B43" s="50" t="n">
        <v>1112628</v>
      </c>
      <c r="C43" s="50" t="n">
        <v>49</v>
      </c>
      <c r="D43" s="50" t="inlineStr">
        <is>
          <t>CAT. 1</t>
        </is>
      </c>
      <c r="E43" s="50" t="inlineStr">
        <is>
          <t>BAAAAAHACA</t>
        </is>
      </c>
      <c r="F43" s="50" t="n"/>
      <c r="G43" s="50">
        <f>IF(F43="","",VLOOKUP(F43,Codici!$A$2:$B$38,2,FALSE()))</f>
        <v/>
      </c>
      <c r="H43" s="50" t="inlineStr">
        <is>
          <t>1493 ARMADIO 261X43X285</t>
        </is>
      </c>
      <c r="I43" s="50" t="n">
        <v>932.4400000000001</v>
      </c>
      <c r="J43" s="50" t="n">
        <v>1438.8</v>
      </c>
      <c r="K43" s="50" t="n"/>
      <c r="L43" s="50" t="n"/>
      <c r="M43" s="50" t="n"/>
      <c r="N43" s="50" t="inlineStr">
        <is>
          <t>31-DIC-16</t>
        </is>
      </c>
      <c r="O43" s="50" t="n"/>
      <c r="P43" s="50" t="n"/>
      <c r="Q43" s="50" t="n"/>
      <c r="R43" s="50" t="n"/>
    </row>
    <row r="44">
      <c r="A44" s="50" t="n"/>
      <c r="B44" s="50" t="n">
        <v>1112629</v>
      </c>
      <c r="C44" s="50" t="n">
        <v>50</v>
      </c>
      <c r="D44" s="50" t="inlineStr">
        <is>
          <t>CAT. 1</t>
        </is>
      </c>
      <c r="E44" s="50" t="inlineStr">
        <is>
          <t>BAAAAAHACA</t>
        </is>
      </c>
      <c r="F44" s="50" t="n"/>
      <c r="G44" s="50">
        <f>IF(F44="","",VLOOKUP(F44,Codici!$A$2:$B$38,2,FALSE()))</f>
        <v/>
      </c>
      <c r="H44" s="50" t="inlineStr">
        <is>
          <t>1496 ARMADIO 312X43X285</t>
        </is>
      </c>
      <c r="I44" s="50" t="n">
        <v>1111.26</v>
      </c>
      <c r="J44" s="50" t="n">
        <v>1714.8</v>
      </c>
      <c r="K44" s="50" t="n"/>
      <c r="L44" s="50" t="n"/>
      <c r="M44" s="50" t="n"/>
      <c r="N44" s="50" t="inlineStr">
        <is>
          <t>31-DIC-16</t>
        </is>
      </c>
      <c r="O44" s="50" t="n"/>
      <c r="P44" s="50" t="n"/>
      <c r="Q44" s="50" t="n"/>
      <c r="R44" s="50" t="n"/>
    </row>
    <row r="45">
      <c r="A45" s="50" t="n"/>
      <c r="B45" s="50" t="n">
        <v>1112630</v>
      </c>
      <c r="C45" s="50" t="n">
        <v>51</v>
      </c>
      <c r="D45" s="50" t="inlineStr">
        <is>
          <t>CAT. 1</t>
        </is>
      </c>
      <c r="E45" s="50" t="inlineStr">
        <is>
          <t>BAAAAAHACA</t>
        </is>
      </c>
      <c r="F45" s="50" t="n"/>
      <c r="G45" s="50">
        <f>IF(F45="","",VLOOKUP(F45,Codici!$A$2:$B$38,2,FALSE()))</f>
        <v/>
      </c>
      <c r="H45" s="50" t="inlineStr">
        <is>
          <t>1501 ARMADIO 325X309X43X285</t>
        </is>
      </c>
      <c r="I45" s="50" t="n">
        <v>2524.91</v>
      </c>
      <c r="J45" s="50" t="n">
        <v>3896.4</v>
      </c>
      <c r="K45" s="50" t="n"/>
      <c r="L45" s="50" t="n"/>
      <c r="M45" s="50" t="n"/>
      <c r="N45" s="50" t="inlineStr">
        <is>
          <t>31-DIC-16</t>
        </is>
      </c>
      <c r="O45" s="50" t="n"/>
      <c r="P45" s="50" t="n"/>
      <c r="Q45" s="50" t="n"/>
      <c r="R45" s="50" t="n"/>
    </row>
    <row r="46">
      <c r="A46" s="50" t="n"/>
      <c r="B46" s="50" t="n">
        <v>1112631</v>
      </c>
      <c r="C46" s="50" t="n">
        <v>52</v>
      </c>
      <c r="D46" s="50" t="inlineStr">
        <is>
          <t>CAT. 1</t>
        </is>
      </c>
      <c r="E46" s="50" t="inlineStr">
        <is>
          <t>BAAAAAHACA</t>
        </is>
      </c>
      <c r="F46" s="50" t="n"/>
      <c r="G46" s="50">
        <f>IF(F46="","",VLOOKUP(F46,Codici!$A$2:$B$38,2,FALSE()))</f>
        <v/>
      </c>
      <c r="H46" s="50" t="inlineStr">
        <is>
          <t>1497 ARMADIO 363X43X285</t>
        </is>
      </c>
      <c r="I46" s="50" t="n">
        <v>1304.12</v>
      </c>
      <c r="J46" s="50" t="n">
        <v>2012.4</v>
      </c>
      <c r="K46" s="50" t="n"/>
      <c r="L46" s="50" t="n"/>
      <c r="M46" s="50" t="n"/>
      <c r="N46" s="50" t="inlineStr">
        <is>
          <t>31-DIC-16</t>
        </is>
      </c>
      <c r="O46" s="50" t="n"/>
      <c r="P46" s="50" t="n"/>
      <c r="Q46" s="50" t="n"/>
      <c r="R46" s="50" t="n"/>
    </row>
    <row r="47">
      <c r="A47" s="50" t="n"/>
      <c r="B47" s="50" t="n">
        <v>1112632</v>
      </c>
      <c r="C47" s="50" t="n">
        <v>53</v>
      </c>
      <c r="D47" s="50" t="inlineStr">
        <is>
          <t>CAT. 1</t>
        </is>
      </c>
      <c r="E47" s="50" t="inlineStr">
        <is>
          <t>BAAAAAHACA</t>
        </is>
      </c>
      <c r="F47" s="50" t="n"/>
      <c r="G47" s="50">
        <f>IF(F47="","",VLOOKUP(F47,Codici!$A$2:$B$38,2,FALSE()))</f>
        <v/>
      </c>
      <c r="H47" s="50" t="inlineStr">
        <is>
          <t>1502 ARMADIO 363X43X285</t>
        </is>
      </c>
      <c r="I47" s="50" t="n">
        <v>1304.03</v>
      </c>
      <c r="J47" s="50" t="n">
        <v>2012.4</v>
      </c>
      <c r="K47" s="50" t="n"/>
      <c r="L47" s="50" t="n"/>
      <c r="M47" s="50" t="n"/>
      <c r="N47" s="50" t="inlineStr">
        <is>
          <t>31-DIC-16</t>
        </is>
      </c>
      <c r="O47" s="50" t="n"/>
      <c r="P47" s="50" t="n"/>
      <c r="Q47" s="50" t="n"/>
      <c r="R47" s="50" t="n"/>
    </row>
    <row r="48">
      <c r="A48" s="50" t="n"/>
      <c r="B48" s="50" t="n">
        <v>1112633</v>
      </c>
      <c r="C48" s="50" t="n">
        <v>54</v>
      </c>
      <c r="D48" s="50" t="inlineStr">
        <is>
          <t>CAT. 1</t>
        </is>
      </c>
      <c r="E48" s="50" t="inlineStr">
        <is>
          <t>BAAAAAHACA</t>
        </is>
      </c>
      <c r="F48" s="50" t="n"/>
      <c r="G48" s="50">
        <f>IF(F48="","",VLOOKUP(F48,Codici!$A$2:$B$38,2,FALSE()))</f>
        <v/>
      </c>
      <c r="H48" s="50" t="inlineStr">
        <is>
          <t>1500 ARMADIO 465X43X285</t>
        </is>
      </c>
      <c r="I48" s="50" t="n">
        <v>1896.6</v>
      </c>
      <c r="J48" s="50" t="n">
        <v>2601.6</v>
      </c>
      <c r="K48" s="50" t="n"/>
      <c r="L48" s="50" t="n"/>
      <c r="M48" s="50" t="n"/>
      <c r="N48" s="50" t="inlineStr">
        <is>
          <t>31-DIC-16</t>
        </is>
      </c>
      <c r="O48" s="50" t="n"/>
      <c r="P48" s="50" t="n"/>
      <c r="Q48" s="50" t="n"/>
      <c r="R48" s="50" t="n"/>
    </row>
    <row r="49">
      <c r="A49" s="50" t="n"/>
      <c r="B49" s="50" t="n">
        <v>1112634</v>
      </c>
      <c r="C49" s="50" t="n">
        <v>55</v>
      </c>
      <c r="D49" s="50" t="inlineStr">
        <is>
          <t>CAT. 1</t>
        </is>
      </c>
      <c r="E49" s="50" t="inlineStr">
        <is>
          <t>BAAAAAHACA</t>
        </is>
      </c>
      <c r="F49" s="50" t="n"/>
      <c r="G49" s="50">
        <f>IF(F49="","",VLOOKUP(F49,Codici!$A$2:$B$38,2,FALSE()))</f>
        <v/>
      </c>
      <c r="H49" s="50" t="inlineStr">
        <is>
          <t>1439 ARMADIO AD ANT</t>
        </is>
      </c>
      <c r="I49" s="50" t="n">
        <v>371.52</v>
      </c>
      <c r="J49" s="50" t="n">
        <v>516</v>
      </c>
      <c r="K49" s="50" t="n"/>
      <c r="L49" s="50" t="n"/>
      <c r="M49" s="50" t="n"/>
      <c r="N49" s="50" t="inlineStr">
        <is>
          <t>31-DIC-16</t>
        </is>
      </c>
      <c r="O49" s="50" t="n"/>
      <c r="P49" s="50" t="n"/>
      <c r="Q49" s="50" t="n"/>
      <c r="R49" s="50" t="n"/>
    </row>
    <row r="50">
      <c r="A50" s="50" t="n"/>
      <c r="B50" s="50" t="n">
        <v>1112689</v>
      </c>
      <c r="C50" s="50" t="n">
        <v>56</v>
      </c>
      <c r="D50" s="50" t="inlineStr">
        <is>
          <t>CAT. 1</t>
        </is>
      </c>
      <c r="E50" s="50" t="inlineStr">
        <is>
          <t>BAAAAAHACA</t>
        </is>
      </c>
      <c r="F50" s="50" t="n"/>
      <c r="G50" s="50">
        <f>IF(F50="","",VLOOKUP(F50,Codici!$A$2:$B$38,2,FALSE()))</f>
        <v/>
      </c>
      <c r="H50" s="50" t="inlineStr">
        <is>
          <t>1349 ARMADIO BLINDATO WT293-01</t>
        </is>
      </c>
      <c r="I50" s="50" t="n">
        <v>1163.35</v>
      </c>
      <c r="J50" s="50" t="n">
        <v>1795.2</v>
      </c>
      <c r="K50" s="50" t="n"/>
      <c r="L50" s="50" t="n"/>
      <c r="M50" s="50" t="n"/>
      <c r="N50" s="50" t="inlineStr">
        <is>
          <t>31-DIC-16</t>
        </is>
      </c>
      <c r="O50" s="50" t="n"/>
      <c r="P50" s="50" t="n"/>
      <c r="Q50" s="50" t="n"/>
      <c r="R50" s="50" t="n"/>
    </row>
    <row r="51">
      <c r="A51" s="50" t="n"/>
      <c r="B51" s="50" t="n">
        <v>1112690</v>
      </c>
      <c r="C51" s="50" t="n">
        <v>57</v>
      </c>
      <c r="D51" s="50" t="inlineStr">
        <is>
          <t>CAT. 1</t>
        </is>
      </c>
      <c r="E51" s="50" t="inlineStr">
        <is>
          <t>BAAAAAHACA</t>
        </is>
      </c>
      <c r="F51" s="50" t="n"/>
      <c r="G51" s="50">
        <f>IF(F51="","",VLOOKUP(F51,Codici!$A$2:$B$38,2,FALSE()))</f>
        <v/>
      </c>
      <c r="H51" s="50" t="inlineStr">
        <is>
          <t>1476 ARMADIO CONF. 2BLADCPV</t>
        </is>
      </c>
      <c r="I51" s="50" t="n">
        <v>9440.16</v>
      </c>
      <c r="J51" s="50" t="n">
        <v>14568</v>
      </c>
      <c r="K51" s="50" t="n"/>
      <c r="L51" s="50" t="n"/>
      <c r="M51" s="50" t="n"/>
      <c r="N51" s="50" t="inlineStr">
        <is>
          <t>31-DIC-16</t>
        </is>
      </c>
      <c r="O51" s="50" t="n"/>
      <c r="P51" s="50" t="n"/>
      <c r="Q51" s="50" t="n"/>
      <c r="R51" s="50" t="n"/>
    </row>
    <row r="52">
      <c r="A52" s="50" t="n"/>
      <c r="B52" s="50" t="n">
        <v>1112747</v>
      </c>
      <c r="C52" s="50" t="n">
        <v>58</v>
      </c>
      <c r="D52" s="50" t="inlineStr">
        <is>
          <t>CAT. 1</t>
        </is>
      </c>
      <c r="E52" s="50" t="inlineStr">
        <is>
          <t>BAAAAAHACA</t>
        </is>
      </c>
      <c r="F52" s="50" t="n"/>
      <c r="G52" s="50">
        <f>IF(F52="","",VLOOKUP(F52,Codici!$A$2:$B$38,2,FALSE()))</f>
        <v/>
      </c>
      <c r="H52" s="50" t="inlineStr">
        <is>
          <t>272 ARMADIO IN LEGNO CON CASSETTI RIPIANI E ANTE</t>
        </is>
      </c>
      <c r="I52" s="50" t="n">
        <v>341.76</v>
      </c>
      <c r="J52" s="50" t="n">
        <v>527.3</v>
      </c>
      <c r="K52" s="50" t="n"/>
      <c r="L52" s="50" t="n"/>
      <c r="M52" s="50" t="n"/>
      <c r="N52" s="50" t="inlineStr">
        <is>
          <t>31-DIC-16</t>
        </is>
      </c>
      <c r="O52" s="50" t="n"/>
      <c r="P52" s="50" t="n"/>
      <c r="Q52" s="50" t="n"/>
      <c r="R52" s="50" t="n"/>
    </row>
    <row r="53">
      <c r="A53" s="50" t="n"/>
      <c r="B53" s="50" t="n">
        <v>1112748</v>
      </c>
      <c r="C53" s="50" t="n">
        <v>59</v>
      </c>
      <c r="D53" s="50" t="inlineStr">
        <is>
          <t>CAT. 1</t>
        </is>
      </c>
      <c r="E53" s="50" t="inlineStr">
        <is>
          <t>BAAAAAHACA</t>
        </is>
      </c>
      <c r="F53" s="50" t="n"/>
      <c r="G53" s="50">
        <f>IF(F53="","",VLOOKUP(F53,Codici!$A$2:$B$38,2,FALSE()))</f>
        <v/>
      </c>
      <c r="H53" s="50" t="inlineStr">
        <is>
          <t>1483 ARMADIO IN METALLO 4 ANTE</t>
        </is>
      </c>
      <c r="I53" s="50" t="n">
        <v>435.11</v>
      </c>
      <c r="J53" s="50" t="n">
        <v>671.4</v>
      </c>
      <c r="K53" s="50" t="n"/>
      <c r="L53" s="50" t="n"/>
      <c r="M53" s="50" t="n"/>
      <c r="N53" s="50" t="inlineStr">
        <is>
          <t>31-DIC-16</t>
        </is>
      </c>
      <c r="O53" s="50" t="n"/>
      <c r="P53" s="50" t="n"/>
      <c r="Q53" s="50" t="n"/>
      <c r="R53" s="50" t="n"/>
    </row>
    <row r="54">
      <c r="A54" s="50" t="n"/>
      <c r="B54" s="50" t="n">
        <v>1112749</v>
      </c>
      <c r="C54" s="50" t="n">
        <v>60</v>
      </c>
      <c r="D54" s="50" t="inlineStr">
        <is>
          <t>CAT. 1</t>
        </is>
      </c>
      <c r="E54" s="50" t="inlineStr">
        <is>
          <t>BAAAAAHACA</t>
        </is>
      </c>
      <c r="F54" s="50" t="n"/>
      <c r="G54" s="50">
        <f>IF(F54="","",VLOOKUP(F54,Codici!$A$2:$B$38,2,FALSE()))</f>
        <v/>
      </c>
      <c r="H54" s="50" t="inlineStr">
        <is>
          <t>1459 ARMADIO MET. ANTE SCORR.</t>
        </is>
      </c>
      <c r="I54" s="50" t="n">
        <v>356.4</v>
      </c>
      <c r="J54" s="50" t="n">
        <v>550</v>
      </c>
      <c r="K54" s="50" t="n"/>
      <c r="L54" s="50" t="n"/>
      <c r="M54" s="50" t="n"/>
      <c r="N54" s="50" t="inlineStr">
        <is>
          <t>31-DIC-16</t>
        </is>
      </c>
      <c r="O54" s="50" t="n"/>
      <c r="P54" s="50" t="n"/>
      <c r="Q54" s="50" t="n"/>
      <c r="R54" s="50" t="n"/>
    </row>
    <row r="55">
      <c r="A55" s="50" t="n"/>
      <c r="B55" s="50" t="n">
        <v>1112930</v>
      </c>
      <c r="C55" s="50" t="n">
        <v>61</v>
      </c>
      <c r="D55" s="50" t="inlineStr">
        <is>
          <t>CAT. 1</t>
        </is>
      </c>
      <c r="E55" s="50" t="inlineStr">
        <is>
          <t>BAAAAAGAAA</t>
        </is>
      </c>
      <c r="F55" s="50" t="n"/>
      <c r="G55" s="50">
        <f>IF(F55="","",VLOOKUP(F55,Codici!$A$2:$B$38,2,FALSE()))</f>
        <v/>
      </c>
      <c r="H55" s="50" t="inlineStr">
        <is>
          <t>1485 CASSETTO CARTA 5P.5550HP</t>
        </is>
      </c>
      <c r="I55" s="50" t="n">
        <v>388.8</v>
      </c>
      <c r="J55" s="50" t="n">
        <v>600</v>
      </c>
      <c r="K55" s="50" t="n"/>
      <c r="L55" s="50" t="n"/>
      <c r="M55" s="50" t="n"/>
      <c r="N55" s="50" t="inlineStr">
        <is>
          <t>31-DIC-16</t>
        </is>
      </c>
      <c r="O55" s="50" t="n"/>
      <c r="P55" s="50" t="n"/>
      <c r="Q55" s="50" t="n"/>
      <c r="R55" s="50" t="n"/>
    </row>
    <row r="56">
      <c r="A56" s="50" t="n"/>
      <c r="B56" s="50" t="n">
        <v>1112943</v>
      </c>
      <c r="C56" s="50" t="n">
        <v>62</v>
      </c>
      <c r="D56" s="50" t="inlineStr">
        <is>
          <t>CAT. 1</t>
        </is>
      </c>
      <c r="E56" s="50" t="inlineStr">
        <is>
          <t>BAAAAAGAAA</t>
        </is>
      </c>
      <c r="F56" s="50" t="n"/>
      <c r="G56" s="50">
        <f>IF(F56="","",VLOOKUP(F56,Codici!$A$2:$B$38,2,FALSE()))</f>
        <v/>
      </c>
      <c r="H56" s="50" t="inlineStr">
        <is>
          <t>1122 COMPUTER I.B.M. 100MZ</t>
        </is>
      </c>
      <c r="I56" s="50" t="n">
        <v>709.9299999999999</v>
      </c>
      <c r="J56" s="50" t="n">
        <v>2103.28</v>
      </c>
      <c r="K56" s="50" t="n"/>
      <c r="L56" s="50" t="n"/>
      <c r="M56" s="50" t="n"/>
      <c r="N56" s="50" t="inlineStr">
        <is>
          <t>31-DIC-16</t>
        </is>
      </c>
      <c r="O56" s="50" t="n"/>
      <c r="P56" s="50" t="n"/>
      <c r="Q56" s="50" t="n"/>
      <c r="R56" s="50" t="n"/>
    </row>
    <row r="57">
      <c r="A57" s="50" t="n"/>
      <c r="B57" s="50" t="n">
        <v>1112944</v>
      </c>
      <c r="C57" s="50" t="n">
        <v>63</v>
      </c>
      <c r="D57" s="50" t="inlineStr">
        <is>
          <t>CAT. 1</t>
        </is>
      </c>
      <c r="E57" s="50" t="inlineStr">
        <is>
          <t>BAAAAAGAAA</t>
        </is>
      </c>
      <c r="F57" s="50" t="n"/>
      <c r="G57" s="50">
        <f>IF(F57="","",VLOOKUP(F57,Codici!$A$2:$B$38,2,FALSE()))</f>
        <v/>
      </c>
      <c r="H57" s="50" t="inlineStr">
        <is>
          <t>1441 COMPUTER MARVEL + CONT.</t>
        </is>
      </c>
      <c r="I57" s="50" t="n">
        <v>388.15</v>
      </c>
      <c r="J57" s="50" t="n">
        <v>1150</v>
      </c>
      <c r="K57" s="50" t="n"/>
      <c r="L57" s="50" t="n"/>
      <c r="M57" s="50" t="n"/>
      <c r="N57" s="50" t="inlineStr">
        <is>
          <t>31-DIC-16</t>
        </is>
      </c>
      <c r="O57" s="50" t="n"/>
      <c r="P57" s="50" t="n"/>
      <c r="Q57" s="50" t="n"/>
      <c r="R57" s="50" t="n"/>
    </row>
    <row r="58">
      <c r="A58" s="50" t="n"/>
      <c r="B58" s="50" t="n">
        <v>1112945</v>
      </c>
      <c r="C58" s="50" t="n">
        <v>64</v>
      </c>
      <c r="D58" s="50" t="inlineStr">
        <is>
          <t>CAT. 1</t>
        </is>
      </c>
      <c r="E58" s="50" t="inlineStr">
        <is>
          <t>BAAAAAGAAA</t>
        </is>
      </c>
      <c r="F58" s="50" t="n"/>
      <c r="G58" s="51">
        <f>IF(F58="","",VLOOKUP(F58,Codici!$A$2:$B$38,2,FALSE()))</f>
        <v/>
      </c>
      <c r="H58" s="50" t="inlineStr">
        <is>
          <t>1442 COMPUTER MARVEL + CONT.</t>
        </is>
      </c>
      <c r="I58" s="50" t="n">
        <v>388.15</v>
      </c>
      <c r="J58" s="50" t="n">
        <v>1150</v>
      </c>
      <c r="K58" s="50" t="n"/>
      <c r="L58" s="50" t="n"/>
      <c r="M58" s="50" t="n"/>
      <c r="N58" s="50" t="inlineStr">
        <is>
          <t>31-DIC-16</t>
        </is>
      </c>
      <c r="O58" s="50" t="n"/>
      <c r="P58" s="50" t="n"/>
      <c r="Q58" s="50" t="n"/>
      <c r="R58" s="50" t="n"/>
    </row>
    <row r="59">
      <c r="A59" s="50" t="n"/>
      <c r="B59" s="50" t="n">
        <v>1112946</v>
      </c>
      <c r="C59" s="50" t="n">
        <v>65</v>
      </c>
      <c r="D59" s="50" t="inlineStr">
        <is>
          <t>CAT. 1</t>
        </is>
      </c>
      <c r="E59" s="50" t="inlineStr">
        <is>
          <t>BAAAAAGAAA</t>
        </is>
      </c>
      <c r="F59" s="50" t="n"/>
      <c r="G59" s="51">
        <f>IF(F59="","",VLOOKUP(F59,Codici!$A$2:$B$38,2,FALSE()))</f>
        <v/>
      </c>
      <c r="H59" s="50" t="inlineStr">
        <is>
          <t>1443 COMPUTER MARVEL + CONT.</t>
        </is>
      </c>
      <c r="I59" s="50" t="n">
        <v>388.15</v>
      </c>
      <c r="J59" s="50" t="n">
        <v>1150</v>
      </c>
      <c r="K59" s="50" t="n"/>
      <c r="L59" s="50" t="n"/>
      <c r="M59" s="50" t="n"/>
      <c r="N59" s="50" t="inlineStr">
        <is>
          <t>31-DIC-16</t>
        </is>
      </c>
      <c r="O59" s="50" t="n"/>
      <c r="P59" s="50" t="n"/>
      <c r="Q59" s="50" t="n"/>
      <c r="R59" s="50" t="n"/>
    </row>
    <row r="60">
      <c r="A60" s="50" t="n"/>
      <c r="B60" s="50" t="n">
        <v>1112947</v>
      </c>
      <c r="C60" s="50" t="n">
        <v>66</v>
      </c>
      <c r="D60" s="50" t="inlineStr">
        <is>
          <t>CAT. 1</t>
        </is>
      </c>
      <c r="E60" s="50" t="inlineStr">
        <is>
          <t>BAAAAAGAAA</t>
        </is>
      </c>
      <c r="F60" s="50" t="n"/>
      <c r="G60" s="51">
        <f>IF(F60="","",VLOOKUP(F60,Codici!$A$2:$B$38,2,FALSE()))</f>
        <v/>
      </c>
      <c r="H60" s="50" t="inlineStr">
        <is>
          <t>1107 COMPUTER OLIDATA 133 MZ</t>
        </is>
      </c>
      <c r="I60" s="50" t="n">
        <v>484.81</v>
      </c>
      <c r="J60" s="50" t="n">
        <v>1069.37</v>
      </c>
      <c r="K60" s="50" t="n"/>
      <c r="L60" s="50" t="n"/>
      <c r="M60" s="50" t="n"/>
      <c r="N60" s="50" t="inlineStr">
        <is>
          <t>31-DIC-16</t>
        </is>
      </c>
      <c r="O60" s="50" t="n"/>
      <c r="P60" s="50" t="n"/>
      <c r="Q60" s="50" t="n"/>
      <c r="R60" s="50" t="n"/>
    </row>
    <row r="61">
      <c r="A61" s="50" t="n"/>
      <c r="B61" s="50" t="n">
        <v>1112952</v>
      </c>
      <c r="C61" s="50" t="n">
        <v>67</v>
      </c>
      <c r="D61" s="50" t="inlineStr">
        <is>
          <t>CAT. 1</t>
        </is>
      </c>
      <c r="E61" s="50" t="inlineStr">
        <is>
          <t>BAAAAAGAAA</t>
        </is>
      </c>
      <c r="F61" s="50" t="n"/>
      <c r="G61" s="50">
        <f>IF(F61="","",VLOOKUP(F61,Codici!$A$2:$B$38,2,FALSE()))</f>
        <v/>
      </c>
      <c r="H61" s="50" t="inlineStr">
        <is>
          <t>1130 COMPUTER PENTIUM 350 MZ</t>
        </is>
      </c>
      <c r="I61" s="50" t="n">
        <v>156.87</v>
      </c>
      <c r="J61" s="50" t="n">
        <v>1115.54</v>
      </c>
      <c r="K61" s="50" t="n"/>
      <c r="L61" s="50" t="n"/>
      <c r="M61" s="50" t="n"/>
      <c r="N61" s="50" t="inlineStr">
        <is>
          <t>31-DIC-16</t>
        </is>
      </c>
      <c r="O61" s="50" t="n"/>
      <c r="P61" s="50" t="n"/>
      <c r="Q61" s="50" t="n"/>
      <c r="R61" s="50" t="n"/>
    </row>
    <row r="62">
      <c r="A62" s="50" t="n"/>
      <c r="B62" s="50" t="n">
        <v>1112953</v>
      </c>
      <c r="C62" s="50" t="n">
        <v>68</v>
      </c>
      <c r="D62" s="50" t="inlineStr">
        <is>
          <t>CAT. 1</t>
        </is>
      </c>
      <c r="E62" s="50" t="inlineStr">
        <is>
          <t>BAAAAAGAAA</t>
        </is>
      </c>
      <c r="F62" s="50" t="n"/>
      <c r="G62" s="50">
        <f>IF(F62="","",VLOOKUP(F62,Codici!$A$2:$B$38,2,FALSE()))</f>
        <v/>
      </c>
      <c r="H62" s="50" t="inlineStr">
        <is>
          <t>1131 COMPUTER PENTIUM 350 MZ</t>
        </is>
      </c>
      <c r="I62" s="50" t="n">
        <v>836.66</v>
      </c>
      <c r="J62" s="50" t="n">
        <v>1115.54</v>
      </c>
      <c r="K62" s="50" t="n"/>
      <c r="L62" s="50" t="n"/>
      <c r="M62" s="50" t="n"/>
      <c r="N62" s="50" t="inlineStr">
        <is>
          <t>31-DIC-16</t>
        </is>
      </c>
      <c r="O62" s="50" t="n"/>
      <c r="P62" s="50" t="n"/>
      <c r="Q62" s="50" t="n"/>
      <c r="R62" s="50" t="n"/>
    </row>
    <row r="63">
      <c r="A63" s="50" t="n"/>
      <c r="B63" s="50" t="n">
        <v>1112954</v>
      </c>
      <c r="C63" s="50" t="n">
        <v>69</v>
      </c>
      <c r="D63" s="50" t="inlineStr">
        <is>
          <t>CAT. 1</t>
        </is>
      </c>
      <c r="E63" s="50" t="inlineStr">
        <is>
          <t>BAAAAAGAAA</t>
        </is>
      </c>
      <c r="F63" s="50" t="n"/>
      <c r="G63" s="50">
        <f>IF(F63="","",VLOOKUP(F63,Codici!$A$2:$B$38,2,FALSE()))</f>
        <v/>
      </c>
      <c r="H63" s="50" t="inlineStr">
        <is>
          <t>1132 COMPUTER PENTIUM 350 MZ</t>
        </is>
      </c>
      <c r="I63" s="50" t="n">
        <v>424.34</v>
      </c>
      <c r="J63" s="50" t="n">
        <v>1115.54</v>
      </c>
      <c r="K63" s="50" t="n"/>
      <c r="L63" s="50" t="n"/>
      <c r="M63" s="50" t="n"/>
      <c r="N63" s="50" t="inlineStr">
        <is>
          <t>31-DIC-16</t>
        </is>
      </c>
      <c r="O63" s="50" t="n"/>
      <c r="P63" s="50" t="n"/>
      <c r="Q63" s="50" t="n"/>
      <c r="R63" s="50" t="n"/>
    </row>
    <row r="64">
      <c r="A64" s="50" t="n"/>
      <c r="B64" s="50" t="n">
        <v>1112978</v>
      </c>
      <c r="C64" s="50" t="n">
        <v>70</v>
      </c>
      <c r="D64" s="50" t="inlineStr">
        <is>
          <t>CAT. 1</t>
        </is>
      </c>
      <c r="E64" s="50" t="inlineStr">
        <is>
          <t>BAAAAAGAAA</t>
        </is>
      </c>
      <c r="F64" s="50" t="n"/>
      <c r="G64" s="50">
        <f>IF(F64="","",VLOOKUP(F64,Codici!$A$2:$B$38,2,FALSE()))</f>
        <v/>
      </c>
      <c r="H64" s="50" t="inlineStr">
        <is>
          <t>1503 DIGITAL COPIER 128 USB XEROX</t>
        </is>
      </c>
      <c r="I64" s="50" t="n">
        <v>2116.8</v>
      </c>
      <c r="J64" s="50" t="n">
        <v>5880</v>
      </c>
      <c r="K64" s="50" t="n"/>
      <c r="L64" s="50" t="n"/>
      <c r="M64" s="50" t="n"/>
      <c r="N64" s="50" t="inlineStr">
        <is>
          <t>31-DIC-16</t>
        </is>
      </c>
      <c r="O64" s="50" t="n"/>
      <c r="P64" s="50" t="n"/>
      <c r="Q64" s="50" t="n"/>
      <c r="R64" s="50" t="n"/>
    </row>
    <row r="65">
      <c r="A65" s="50" t="n"/>
      <c r="B65" s="50" t="n">
        <v>1112981</v>
      </c>
      <c r="C65" s="50" t="n">
        <v>71</v>
      </c>
      <c r="D65" s="50" t="inlineStr">
        <is>
          <t>CAT. 1</t>
        </is>
      </c>
      <c r="E65" s="50" t="inlineStr">
        <is>
          <t>BAAAAAGAAA</t>
        </is>
      </c>
      <c r="F65" s="50" t="n"/>
      <c r="G65" s="50">
        <f>IF(F65="","",VLOOKUP(F65,Codici!$A$2:$B$38,2,FALSE()))</f>
        <v/>
      </c>
      <c r="H65" s="50" t="inlineStr">
        <is>
          <t>1460 FOT. RICHOC  ET 5632</t>
        </is>
      </c>
      <c r="I65" s="50" t="n">
        <v>975.55</v>
      </c>
      <c r="J65" s="50" t="n">
        <v>2540.34</v>
      </c>
      <c r="K65" s="50" t="n"/>
      <c r="L65" s="50" t="n"/>
      <c r="M65" s="50" t="n"/>
      <c r="N65" s="50" t="inlineStr">
        <is>
          <t>31-DIC-16</t>
        </is>
      </c>
      <c r="O65" s="50" t="n"/>
      <c r="P65" s="50" t="n"/>
      <c r="Q65" s="50" t="n"/>
      <c r="R65" s="50" t="n"/>
    </row>
    <row r="66">
      <c r="A66" s="50" t="n"/>
      <c r="B66" s="50" t="n">
        <v>1112991</v>
      </c>
      <c r="C66" s="50" t="n">
        <v>72</v>
      </c>
      <c r="D66" s="50" t="inlineStr">
        <is>
          <t>CAT. 1</t>
        </is>
      </c>
      <c r="E66" s="50" t="inlineStr">
        <is>
          <t>BAAAAAGAAA</t>
        </is>
      </c>
      <c r="F66" s="50" t="n"/>
      <c r="G66" s="50">
        <f>IF(F66="","",VLOOKUP(F66,Codici!$A$2:$B$38,2,FALSE()))</f>
        <v/>
      </c>
      <c r="H66" s="50" t="inlineStr">
        <is>
          <t>1180 FOTOCOPIATRICE COPYPRINTER RICHO</t>
        </is>
      </c>
      <c r="I66" s="50" t="n">
        <v>2069.29</v>
      </c>
      <c r="J66" s="50" t="n">
        <v>5388.71</v>
      </c>
      <c r="K66" s="50" t="n"/>
      <c r="L66" s="50" t="n"/>
      <c r="M66" s="50" t="n"/>
      <c r="N66" s="50" t="inlineStr">
        <is>
          <t>31-DIC-16</t>
        </is>
      </c>
      <c r="O66" s="50" t="n"/>
      <c r="P66" s="50" t="n"/>
      <c r="Q66" s="50" t="n"/>
      <c r="R66" s="50" t="n"/>
    </row>
    <row r="67">
      <c r="A67" s="50" t="n"/>
      <c r="B67" s="50" t="n">
        <v>1112994</v>
      </c>
      <c r="C67" s="50" t="n">
        <v>73</v>
      </c>
      <c r="D67" s="50" t="inlineStr">
        <is>
          <t>CAT. 1</t>
        </is>
      </c>
      <c r="E67" s="50" t="inlineStr">
        <is>
          <t>BAAAAAGAAA</t>
        </is>
      </c>
      <c r="F67" s="50" t="n"/>
      <c r="G67" s="50">
        <f>IF(F67="","",VLOOKUP(F67,Codici!$A$2:$B$38,2,FALSE()))</f>
        <v/>
      </c>
      <c r="H67" s="50" t="inlineStr">
        <is>
          <t>1181FOTOCOPIATRICE RICHO</t>
        </is>
      </c>
      <c r="I67" s="50" t="n">
        <v>618.76</v>
      </c>
      <c r="J67" s="50" t="n">
        <v>1208.51</v>
      </c>
      <c r="K67" s="50" t="n"/>
      <c r="L67" s="50" t="n"/>
      <c r="M67" s="50" t="n"/>
      <c r="N67" s="50" t="inlineStr">
        <is>
          <t>31-DIC-16</t>
        </is>
      </c>
      <c r="O67" s="50" t="n"/>
      <c r="P67" s="50" t="n"/>
      <c r="Q67" s="50" t="n"/>
      <c r="R67" s="50" t="n"/>
    </row>
    <row r="68">
      <c r="A68" s="50" t="n"/>
      <c r="B68" s="50" t="n">
        <v>1112995</v>
      </c>
      <c r="C68" s="50" t="n">
        <v>74</v>
      </c>
      <c r="D68" s="50" t="inlineStr">
        <is>
          <t>CAT. 1</t>
        </is>
      </c>
      <c r="E68" s="50" t="inlineStr">
        <is>
          <t>BAAAAAGAAA</t>
        </is>
      </c>
      <c r="F68" s="50" t="n"/>
      <c r="G68" s="50">
        <f>IF(F68="","",VLOOKUP(F68,Codici!$A$2:$B$38,2,FALSE()))</f>
        <v/>
      </c>
      <c r="H68" s="50" t="inlineStr">
        <is>
          <t>1182 FOTOCOPIATRICE RICHO</t>
        </is>
      </c>
      <c r="I68" s="50" t="n">
        <v>464.08</v>
      </c>
      <c r="J68" s="50" t="n">
        <v>1208.51</v>
      </c>
      <c r="K68" s="50" t="n"/>
      <c r="L68" s="50" t="n"/>
      <c r="M68" s="50" t="n"/>
      <c r="N68" s="50" t="inlineStr">
        <is>
          <t>31-DIC-16</t>
        </is>
      </c>
      <c r="O68" s="50" t="n"/>
      <c r="P68" s="50" t="n"/>
      <c r="Q68" s="50" t="n"/>
      <c r="R68" s="50" t="n"/>
    </row>
    <row r="69">
      <c r="A69" s="50" t="n"/>
      <c r="B69" s="50" t="n">
        <v>1112996</v>
      </c>
      <c r="C69" s="50" t="n">
        <v>75</v>
      </c>
      <c r="D69" s="50" t="inlineStr">
        <is>
          <t>CAT. 1</t>
        </is>
      </c>
      <c r="E69" s="50" t="inlineStr">
        <is>
          <t>BAAAAAGAAA</t>
        </is>
      </c>
      <c r="F69" s="50" t="n"/>
      <c r="G69" s="50">
        <f>IF(F69="","",VLOOKUP(F69,Codici!$A$2:$B$38,2,FALSE()))</f>
        <v/>
      </c>
      <c r="H69" s="50" t="inlineStr">
        <is>
          <t>1183 FOTOCOPIATRICE RICHO</t>
        </is>
      </c>
      <c r="I69" s="50" t="n">
        <v>464.08</v>
      </c>
      <c r="J69" s="50" t="n">
        <v>1208.51</v>
      </c>
      <c r="K69" s="50" t="n"/>
      <c r="L69" s="50" t="n"/>
      <c r="M69" s="50" t="n"/>
      <c r="N69" s="50" t="inlineStr">
        <is>
          <t>31-DIC-16</t>
        </is>
      </c>
      <c r="O69" s="50" t="n"/>
      <c r="P69" s="50" t="n"/>
      <c r="Q69" s="50" t="n"/>
      <c r="R69" s="50" t="n"/>
    </row>
    <row r="70">
      <c r="A70" s="50" t="n"/>
      <c r="B70" s="50" t="n">
        <v>1112997</v>
      </c>
      <c r="C70" s="50" t="n">
        <v>76</v>
      </c>
      <c r="D70" s="50" t="inlineStr">
        <is>
          <t>CAT. 1</t>
        </is>
      </c>
      <c r="E70" s="50" t="inlineStr">
        <is>
          <t>BAAAAAGAAA</t>
        </is>
      </c>
      <c r="F70" s="50" t="n"/>
      <c r="G70" s="50">
        <f>IF(F70="","",VLOOKUP(F70,Codici!$A$2:$B$38,2,FALSE()))</f>
        <v/>
      </c>
      <c r="H70" s="50" t="inlineStr">
        <is>
          <t>933 FOTOCOPIATRICE RICOH FT 4470 233310032</t>
        </is>
      </c>
      <c r="I70" s="50" t="n">
        <v>343.7</v>
      </c>
      <c r="J70" s="50" t="n">
        <v>895.02</v>
      </c>
      <c r="K70" s="50" t="n"/>
      <c r="L70" s="50" t="n"/>
      <c r="M70" s="50" t="n"/>
      <c r="N70" s="50" t="inlineStr">
        <is>
          <t>31-DIC-16</t>
        </is>
      </c>
      <c r="O70" s="50" t="n"/>
      <c r="P70" s="50" t="n"/>
      <c r="Q70" s="50" t="n"/>
      <c r="R70" s="50" t="n"/>
    </row>
    <row r="71">
      <c r="A71" s="50" t="n"/>
      <c r="B71" s="50" t="n">
        <v>1112998</v>
      </c>
      <c r="C71" s="50" t="n">
        <v>77</v>
      </c>
      <c r="D71" s="50" t="inlineStr">
        <is>
          <t>CAT. 1</t>
        </is>
      </c>
      <c r="E71" s="50" t="inlineStr">
        <is>
          <t>BAAAAAGAAA</t>
        </is>
      </c>
      <c r="F71" s="50" t="n"/>
      <c r="G71" s="50">
        <f>IF(F71="","",VLOOKUP(F71,Codici!$A$2:$B$38,2,FALSE()))</f>
        <v/>
      </c>
      <c r="H71" s="50" t="inlineStr">
        <is>
          <t>1071 FOTOCOPIATRICE RICOH FT 5035 3625300074</t>
        </is>
      </c>
      <c r="I71" s="50" t="n">
        <v>745.1</v>
      </c>
      <c r="J71" s="50" t="n">
        <v>1940.33</v>
      </c>
      <c r="K71" s="50" t="n"/>
      <c r="L71" s="50" t="n"/>
      <c r="M71" s="50" t="n"/>
      <c r="N71" s="50" t="inlineStr">
        <is>
          <t>31-DIC-16</t>
        </is>
      </c>
      <c r="O71" s="50" t="n"/>
      <c r="P71" s="50" t="n"/>
      <c r="Q71" s="50" t="n"/>
      <c r="R71" s="50" t="n"/>
    </row>
    <row r="72">
      <c r="A72" s="50" t="n"/>
      <c r="B72" s="50" t="n">
        <v>1112999</v>
      </c>
      <c r="C72" s="50" t="n">
        <v>78</v>
      </c>
      <c r="D72" s="50" t="inlineStr">
        <is>
          <t>CAT. 1</t>
        </is>
      </c>
      <c r="E72" s="50" t="inlineStr">
        <is>
          <t>BAAAAAGAAA</t>
        </is>
      </c>
      <c r="F72" s="50" t="n"/>
      <c r="G72" s="50">
        <f>IF(F72="","",VLOOKUP(F72,Codici!$A$2:$B$38,2,FALSE()))</f>
        <v/>
      </c>
      <c r="H72" s="50" t="inlineStr">
        <is>
          <t>1119 FOTOCOPIATRICE RICOH FT 5632 CON SUPPORTO</t>
        </is>
      </c>
      <c r="I72" s="50" t="n">
        <v>980.62</v>
      </c>
      <c r="J72" s="50" t="n">
        <v>2540.35</v>
      </c>
      <c r="K72" s="50" t="n"/>
      <c r="L72" s="50" t="n"/>
      <c r="M72" s="50" t="n"/>
      <c r="N72" s="50" t="inlineStr">
        <is>
          <t>31-DIC-16</t>
        </is>
      </c>
      <c r="O72" s="50" t="n"/>
      <c r="P72" s="50" t="n"/>
      <c r="Q72" s="50" t="n"/>
      <c r="R72" s="50" t="n"/>
    </row>
    <row r="73">
      <c r="A73" s="50" t="n"/>
      <c r="B73" s="50" t="n">
        <v>1113000</v>
      </c>
      <c r="C73" s="50" t="n">
        <v>79</v>
      </c>
      <c r="D73" s="50" t="inlineStr">
        <is>
          <t>CAT. 1</t>
        </is>
      </c>
      <c r="E73" s="50" t="inlineStr">
        <is>
          <t>BAAAAAGAAA</t>
        </is>
      </c>
      <c r="F73" s="50" t="n"/>
      <c r="G73" s="50">
        <f>IF(F73="","",VLOOKUP(F73,Codici!$A$2:$B$38,2,FALSE()))</f>
        <v/>
      </c>
      <c r="H73" s="50" t="inlineStr">
        <is>
          <t>1120 FOTOCOPIATRICE RICOH FT 5632 CON SUPPORTO</t>
        </is>
      </c>
      <c r="I73" s="50" t="n">
        <v>980.62</v>
      </c>
      <c r="J73" s="50" t="n">
        <v>2540.35</v>
      </c>
      <c r="K73" s="50" t="n"/>
      <c r="L73" s="50" t="n"/>
      <c r="M73" s="50" t="n"/>
      <c r="N73" s="50" t="inlineStr">
        <is>
          <t>31-DIC-16</t>
        </is>
      </c>
      <c r="O73" s="50" t="n"/>
      <c r="P73" s="50" t="n"/>
      <c r="Q73" s="50" t="n"/>
      <c r="R73" s="50" t="n"/>
    </row>
    <row r="74">
      <c r="A74" s="50" t="n"/>
      <c r="B74" s="50" t="n">
        <v>1113025</v>
      </c>
      <c r="C74" s="50" t="n">
        <v>80</v>
      </c>
      <c r="D74" s="50" t="inlineStr">
        <is>
          <t>CAT. 1</t>
        </is>
      </c>
      <c r="E74" s="50" t="inlineStr">
        <is>
          <t>BAAAAAGAAA</t>
        </is>
      </c>
      <c r="F74" s="50" t="n"/>
      <c r="G74" s="50">
        <f>IF(F74="","",VLOOKUP(F74,Codici!$A$2:$B$38,2,FALSE()))</f>
        <v/>
      </c>
      <c r="H74" s="50" t="inlineStr">
        <is>
          <t>1487 KIT MACCHINA FOT. NIKON COMP. CF 1 GB + AF31770</t>
        </is>
      </c>
      <c r="I74" s="50" t="n">
        <v>767.62</v>
      </c>
      <c r="J74" s="50" t="n">
        <v>1999</v>
      </c>
      <c r="K74" s="50" t="n"/>
      <c r="L74" s="50" t="n"/>
      <c r="M74" s="50" t="n"/>
      <c r="N74" s="50" t="inlineStr">
        <is>
          <t>31-DIC-16</t>
        </is>
      </c>
      <c r="O74" s="50" t="n"/>
      <c r="P74" s="50" t="n"/>
      <c r="Q74" s="50" t="n"/>
      <c r="R74" s="50" t="n"/>
    </row>
    <row r="75">
      <c r="A75" s="50" t="n"/>
      <c r="B75" s="50" t="n">
        <v>1113067</v>
      </c>
      <c r="C75" s="50" t="n">
        <v>81</v>
      </c>
      <c r="D75" s="50" t="inlineStr">
        <is>
          <t>CAT. 1</t>
        </is>
      </c>
      <c r="E75" s="50" t="inlineStr">
        <is>
          <t>BAAAAAGAAA</t>
        </is>
      </c>
      <c r="F75" s="50" t="n"/>
      <c r="G75" s="50">
        <f>IF(F75="","",VLOOKUP(F75,Codici!$A$2:$B$38,2,FALSE()))</f>
        <v/>
      </c>
      <c r="H75" s="50" t="inlineStr">
        <is>
          <t>1124 LETTORE MAGNETICO RILEVATORE PRESENZE</t>
        </is>
      </c>
      <c r="I75" s="50" t="n">
        <v>440.76</v>
      </c>
      <c r="J75" s="50" t="n">
        <v>734.6</v>
      </c>
      <c r="K75" s="50" t="n"/>
      <c r="L75" s="50" t="n"/>
      <c r="M75" s="50" t="n"/>
      <c r="N75" s="50" t="inlineStr">
        <is>
          <t>31-DIC-16</t>
        </is>
      </c>
      <c r="O75" s="50" t="n"/>
      <c r="P75" s="50" t="n"/>
      <c r="Q75" s="50" t="n"/>
      <c r="R75" s="50" t="n"/>
    </row>
    <row r="76">
      <c r="A76" s="50" t="n"/>
      <c r="B76" s="50" t="n">
        <v>1113068</v>
      </c>
      <c r="C76" s="50" t="n">
        <v>82</v>
      </c>
      <c r="D76" s="50" t="inlineStr">
        <is>
          <t>CAT. 1</t>
        </is>
      </c>
      <c r="E76" s="50" t="inlineStr">
        <is>
          <t>BAAAAAGAAA</t>
        </is>
      </c>
      <c r="F76" s="50" t="n"/>
      <c r="G76" s="50">
        <f>IF(F76="","",VLOOKUP(F76,Codici!$A$2:$B$38,2,FALSE()))</f>
        <v/>
      </c>
      <c r="H76" s="50" t="inlineStr">
        <is>
          <t>1125 LETTORE MAGNETICO RILEVATORE PRESENZE</t>
        </is>
      </c>
      <c r="I76" s="50" t="n">
        <v>440.76</v>
      </c>
      <c r="J76" s="50" t="n">
        <v>734.6</v>
      </c>
      <c r="K76" s="50" t="n"/>
      <c r="L76" s="50" t="n"/>
      <c r="M76" s="50" t="n"/>
      <c r="N76" s="50" t="inlineStr">
        <is>
          <t>31-DIC-16</t>
        </is>
      </c>
      <c r="O76" s="50" t="n"/>
      <c r="P76" s="50" t="n"/>
      <c r="Q76" s="50" t="n"/>
      <c r="R76" s="50" t="n"/>
    </row>
    <row r="77">
      <c r="A77" s="50" t="n"/>
      <c r="B77" s="50" t="n">
        <v>1113071</v>
      </c>
      <c r="C77" s="50" t="n">
        <v>83</v>
      </c>
      <c r="D77" s="50" t="inlineStr">
        <is>
          <t>CAT. 1</t>
        </is>
      </c>
      <c r="E77" s="50" t="inlineStr">
        <is>
          <t>BAAAAAHAAA</t>
        </is>
      </c>
      <c r="F77" s="50" t="n"/>
      <c r="G77" s="50">
        <f>IF(F77="","",VLOOKUP(F77,Codici!$A$2:$B$38,2,FALSE()))</f>
        <v/>
      </c>
      <c r="H77" s="50" t="inlineStr">
        <is>
          <t>866 LIBRERIA ASSISTENTE (2 BASI IN LEGNO 2 ANTE)</t>
        </is>
      </c>
      <c r="I77" s="50" t="n">
        <v>809.98</v>
      </c>
      <c r="J77" s="50" t="n">
        <v>1249.82</v>
      </c>
      <c r="K77" s="50" t="n"/>
      <c r="L77" s="50" t="n"/>
      <c r="M77" s="50" t="n"/>
      <c r="N77" s="50" t="inlineStr">
        <is>
          <t>31-DIC-16</t>
        </is>
      </c>
      <c r="O77" s="50" t="n"/>
      <c r="P77" s="50" t="n"/>
      <c r="Q77" s="50" t="n"/>
      <c r="R77" s="50" t="n"/>
    </row>
    <row r="78">
      <c r="A78" s="50" t="n"/>
      <c r="B78" s="50" t="n">
        <v>1113072</v>
      </c>
      <c r="C78" s="50" t="n">
        <v>84</v>
      </c>
      <c r="D78" s="50" t="inlineStr">
        <is>
          <t>CAT. 1</t>
        </is>
      </c>
      <c r="E78" s="50" t="inlineStr">
        <is>
          <t>BAAAAAHAAA</t>
        </is>
      </c>
      <c r="F78" s="50" t="n"/>
      <c r="G78" s="50">
        <f>IF(F78="","",VLOOKUP(F78,Codici!$A$2:$B$38,2,FALSE()))</f>
        <v/>
      </c>
      <c r="H78" s="50" t="inlineStr">
        <is>
          <t>867 LIBRERIA ASSISTENTE (2 BASI IN LEGNO 2 ANTE)</t>
        </is>
      </c>
      <c r="I78" s="50" t="n">
        <v>809.98</v>
      </c>
      <c r="J78" s="50" t="n">
        <v>1249.82</v>
      </c>
      <c r="K78" s="50" t="n"/>
      <c r="L78" s="50" t="n"/>
      <c r="M78" s="50" t="n"/>
      <c r="N78" s="50" t="inlineStr">
        <is>
          <t>31-DIC-16</t>
        </is>
      </c>
      <c r="O78" s="50" t="n"/>
      <c r="P78" s="50" t="n"/>
      <c r="Q78" s="50" t="n"/>
      <c r="R78" s="50" t="n"/>
    </row>
    <row r="79">
      <c r="A79" s="50" t="n"/>
      <c r="B79" s="50" t="n">
        <v>1113073</v>
      </c>
      <c r="C79" s="50" t="n">
        <v>85</v>
      </c>
      <c r="D79" s="50" t="inlineStr">
        <is>
          <t>CAT. 1</t>
        </is>
      </c>
      <c r="E79" s="50" t="inlineStr">
        <is>
          <t>BAAAAAHAAA</t>
        </is>
      </c>
      <c r="F79" s="50" t="n"/>
      <c r="G79" s="50">
        <f>IF(F79="","",VLOOKUP(F79,Codici!$A$2:$B$38,2,FALSE()))</f>
        <v/>
      </c>
      <c r="H79" s="50" t="inlineStr">
        <is>
          <t>1480 LIBRERIA ATTREZZATA IN ROVERE</t>
        </is>
      </c>
      <c r="I79" s="50" t="n">
        <v>1894.92</v>
      </c>
      <c r="J79" s="50" t="n">
        <v>2799.17</v>
      </c>
      <c r="K79" s="50" t="n"/>
      <c r="L79" s="50" t="n"/>
      <c r="M79" s="50" t="n"/>
      <c r="N79" s="50" t="inlineStr">
        <is>
          <t>31-DIC-16</t>
        </is>
      </c>
      <c r="O79" s="50" t="n"/>
      <c r="P79" s="50" t="n"/>
      <c r="Q79" s="50" t="n"/>
      <c r="R79" s="50" t="n"/>
    </row>
    <row r="80">
      <c r="A80" s="50" t="n"/>
      <c r="B80" s="50" t="n">
        <v>1113074</v>
      </c>
      <c r="C80" s="50" t="n">
        <v>86</v>
      </c>
      <c r="D80" s="50" t="inlineStr">
        <is>
          <t>CAT. 1</t>
        </is>
      </c>
      <c r="E80" s="50" t="inlineStr">
        <is>
          <t>BAAAAAHAAA</t>
        </is>
      </c>
      <c r="F80" s="50" t="n"/>
      <c r="G80" s="50">
        <f>IF(F80="","",VLOOKUP(F80,Codici!$A$2:$B$38,2,FALSE()))</f>
        <v/>
      </c>
      <c r="H80" s="50" t="inlineStr">
        <is>
          <t>1099 LIBRERIA IN LEGNO 2 ANTE</t>
        </is>
      </c>
      <c r="I80" s="50" t="n">
        <v>385.59</v>
      </c>
      <c r="J80" s="50" t="n">
        <v>594.96</v>
      </c>
      <c r="K80" s="50" t="n"/>
      <c r="L80" s="50" t="n"/>
      <c r="M80" s="50" t="n"/>
      <c r="N80" s="50" t="inlineStr">
        <is>
          <t>31-DIC-16</t>
        </is>
      </c>
      <c r="O80" s="50" t="n"/>
      <c r="P80" s="50" t="n"/>
      <c r="Q80" s="50" t="n"/>
      <c r="R80" s="50" t="n"/>
    </row>
    <row r="81">
      <c r="A81" s="50" t="n"/>
      <c r="B81" s="50" t="n">
        <v>1113075</v>
      </c>
      <c r="C81" s="50" t="n">
        <v>87</v>
      </c>
      <c r="D81" s="50" t="inlineStr">
        <is>
          <t>CAT. 1</t>
        </is>
      </c>
      <c r="E81" s="50" t="inlineStr">
        <is>
          <t>BAAAAAHAAA</t>
        </is>
      </c>
      <c r="F81" s="50" t="n"/>
      <c r="G81" s="50">
        <f>IF(F81="","",VLOOKUP(F81,Codici!$A$2:$B$38,2,FALSE()))</f>
        <v/>
      </c>
      <c r="H81" s="50" t="inlineStr">
        <is>
          <t>1100 LIBRERIA IN LEGNO 2 ANTE</t>
        </is>
      </c>
      <c r="I81" s="50" t="n">
        <v>385.59</v>
      </c>
      <c r="J81" s="50" t="n">
        <v>594.96</v>
      </c>
      <c r="K81" s="50" t="n"/>
      <c r="L81" s="50" t="n"/>
      <c r="M81" s="50" t="n"/>
      <c r="N81" s="50" t="inlineStr">
        <is>
          <t>31-DIC-16</t>
        </is>
      </c>
      <c r="O81" s="50" t="n"/>
      <c r="P81" s="50" t="n"/>
      <c r="Q81" s="50" t="n"/>
      <c r="R81" s="50" t="n"/>
    </row>
    <row r="82">
      <c r="A82" s="50" t="n"/>
      <c r="B82" s="50" t="n">
        <v>1113076</v>
      </c>
      <c r="C82" s="50" t="n">
        <v>88</v>
      </c>
      <c r="D82" s="50" t="inlineStr">
        <is>
          <t>CAT. 1</t>
        </is>
      </c>
      <c r="E82" s="50" t="inlineStr">
        <is>
          <t>BAAAAAHAAA</t>
        </is>
      </c>
      <c r="F82" s="50" t="n"/>
      <c r="G82" s="50">
        <f>IF(F82="","",VLOOKUP(F82,Codici!$A$2:$B$38,2,FALSE()))</f>
        <v/>
      </c>
      <c r="H82" s="50" t="inlineStr">
        <is>
          <t>1102 LIBRERIA IN LEGNO 2 ANTE</t>
        </is>
      </c>
      <c r="I82" s="50" t="n">
        <v>385.59</v>
      </c>
      <c r="J82" s="50" t="n">
        <v>594.96</v>
      </c>
      <c r="K82" s="50" t="n"/>
      <c r="L82" s="50" t="n"/>
      <c r="M82" s="50" t="n"/>
      <c r="N82" s="50" t="inlineStr">
        <is>
          <t>31-DIC-16</t>
        </is>
      </c>
      <c r="O82" s="50" t="n"/>
      <c r="P82" s="50" t="n"/>
      <c r="Q82" s="50" t="n"/>
      <c r="R82" s="50" t="n"/>
    </row>
    <row r="83">
      <c r="A83" s="50" t="n"/>
      <c r="B83" s="50" t="n">
        <v>1113145</v>
      </c>
      <c r="C83" s="50" t="n">
        <v>89</v>
      </c>
      <c r="D83" s="50" t="inlineStr">
        <is>
          <t>CAT. 1</t>
        </is>
      </c>
      <c r="E83" s="50" t="inlineStr">
        <is>
          <t>BAAAAAGAAA</t>
        </is>
      </c>
      <c r="F83" s="50" t="n"/>
      <c r="G83" s="50">
        <f>IF(F83="","",VLOOKUP(F83,Codici!$A$2:$B$38,2,FALSE()))</f>
        <v/>
      </c>
      <c r="H83" s="50" t="inlineStr">
        <is>
          <t>1273 MONITOR 17"</t>
        </is>
      </c>
      <c r="I83" s="50" t="n">
        <v>270</v>
      </c>
      <c r="J83" s="50" t="n">
        <v>960</v>
      </c>
      <c r="K83" s="50" t="n"/>
      <c r="L83" s="50" t="n"/>
      <c r="M83" s="50" t="n"/>
      <c r="N83" s="50" t="inlineStr">
        <is>
          <t>31-DIC-16</t>
        </is>
      </c>
      <c r="O83" s="50" t="n"/>
      <c r="P83" s="50" t="n"/>
      <c r="Q83" s="50" t="n"/>
      <c r="R83" s="50" t="n"/>
    </row>
    <row r="84">
      <c r="A84" s="50" t="n"/>
      <c r="B84" s="50" t="n">
        <v>1113151</v>
      </c>
      <c r="C84" s="50" t="n">
        <v>90</v>
      </c>
      <c r="D84" s="50" t="inlineStr">
        <is>
          <t>CAT. 1</t>
        </is>
      </c>
      <c r="E84" s="50" t="inlineStr">
        <is>
          <t>BAAAAAGAAA</t>
        </is>
      </c>
      <c r="F84" s="50" t="n"/>
      <c r="G84" s="50">
        <f>IF(F84="","",VLOOKUP(F84,Codici!$A$2:$B$38,2,FALSE()))</f>
        <v/>
      </c>
      <c r="H84" s="50" t="inlineStr">
        <is>
          <t>1447 MONITOR LCD 17 SONY</t>
        </is>
      </c>
      <c r="I84" s="50" t="n">
        <v>158.63</v>
      </c>
      <c r="J84" s="50" t="n">
        <v>564</v>
      </c>
      <c r="K84" s="50" t="n"/>
      <c r="L84" s="50" t="n"/>
      <c r="M84" s="50" t="n"/>
      <c r="N84" s="50" t="inlineStr">
        <is>
          <t>31-DIC-16</t>
        </is>
      </c>
      <c r="O84" s="50" t="n"/>
      <c r="P84" s="50" t="n"/>
      <c r="Q84" s="50" t="n"/>
      <c r="R84" s="50" t="n"/>
    </row>
    <row r="85">
      <c r="A85" s="50" t="n"/>
      <c r="B85" s="50" t="n">
        <v>1113152</v>
      </c>
      <c r="C85" s="50" t="n">
        <v>91</v>
      </c>
      <c r="D85" s="50" t="inlineStr">
        <is>
          <t>CAT. 1</t>
        </is>
      </c>
      <c r="E85" s="50" t="inlineStr">
        <is>
          <t>BAAAAAGAAA</t>
        </is>
      </c>
      <c r="F85" s="50" t="n"/>
      <c r="G85" s="50">
        <f>IF(F85="","",VLOOKUP(F85,Codici!$A$2:$B$38,2,FALSE()))</f>
        <v/>
      </c>
      <c r="H85" s="50" t="inlineStr">
        <is>
          <t>1448 MONITOR LCD 17 SONY</t>
        </is>
      </c>
      <c r="I85" s="50" t="n">
        <v>211.5</v>
      </c>
      <c r="J85" s="50" t="n">
        <v>564</v>
      </c>
      <c r="K85" s="50" t="n"/>
      <c r="L85" s="50" t="n"/>
      <c r="M85" s="50" t="n"/>
      <c r="N85" s="50" t="inlineStr">
        <is>
          <t>31-DIC-16</t>
        </is>
      </c>
      <c r="O85" s="50" t="n"/>
      <c r="P85" s="50" t="n"/>
      <c r="Q85" s="50" t="n"/>
      <c r="R85" s="50" t="n"/>
    </row>
    <row r="86">
      <c r="A86" s="50" t="n"/>
      <c r="B86" s="50" t="n">
        <v>1113153</v>
      </c>
      <c r="C86" s="50" t="n">
        <v>92</v>
      </c>
      <c r="D86" s="50" t="inlineStr">
        <is>
          <t>CAT. 1</t>
        </is>
      </c>
      <c r="E86" s="50" t="inlineStr">
        <is>
          <t>BAAAAAGAAA</t>
        </is>
      </c>
      <c r="F86" s="50" t="n"/>
      <c r="G86" s="50">
        <f>IF(F86="","",VLOOKUP(F86,Codici!$A$2:$B$38,2,FALSE()))</f>
        <v/>
      </c>
      <c r="H86" s="50" t="inlineStr">
        <is>
          <t>1449 MONITOR LCD 17 SONY</t>
        </is>
      </c>
      <c r="I86" s="50" t="n">
        <v>158.63</v>
      </c>
      <c r="J86" s="50" t="n">
        <v>564</v>
      </c>
      <c r="K86" s="50" t="n"/>
      <c r="L86" s="50" t="n"/>
      <c r="M86" s="50" t="n"/>
      <c r="N86" s="50" t="inlineStr">
        <is>
          <t>31-DIC-16</t>
        </is>
      </c>
      <c r="O86" s="50" t="n"/>
      <c r="P86" s="50" t="n"/>
      <c r="Q86" s="50" t="n"/>
      <c r="R86" s="50" t="n"/>
    </row>
    <row r="87">
      <c r="A87" s="50" t="n"/>
      <c r="B87" s="50" t="n">
        <v>1113154</v>
      </c>
      <c r="C87" s="50" t="n">
        <v>93</v>
      </c>
      <c r="D87" s="50" t="inlineStr">
        <is>
          <t>CAT. 1</t>
        </is>
      </c>
      <c r="E87" s="50" t="inlineStr">
        <is>
          <t>BAAAAAGAAA</t>
        </is>
      </c>
      <c r="F87" s="50" t="n"/>
      <c r="G87" s="50">
        <f>IF(F87="","",VLOOKUP(F87,Codici!$A$2:$B$38,2,FALSE()))</f>
        <v/>
      </c>
      <c r="H87" s="50" t="inlineStr">
        <is>
          <t>1450 MONITOR LCD 17 SONY</t>
        </is>
      </c>
      <c r="I87" s="50" t="n">
        <v>158.63</v>
      </c>
      <c r="J87" s="50" t="n">
        <v>564</v>
      </c>
      <c r="K87" s="50" t="n"/>
      <c r="L87" s="50" t="n"/>
      <c r="M87" s="50" t="n"/>
      <c r="N87" s="50" t="inlineStr">
        <is>
          <t>31-DIC-16</t>
        </is>
      </c>
      <c r="O87" s="50" t="n"/>
      <c r="P87" s="50" t="n"/>
      <c r="Q87" s="50" t="n"/>
      <c r="R87" s="50" t="n"/>
    </row>
    <row r="88">
      <c r="A88" s="50" t="n"/>
      <c r="B88" s="50" t="n">
        <v>1113155</v>
      </c>
      <c r="C88" s="50" t="n">
        <v>94</v>
      </c>
      <c r="D88" s="50" t="inlineStr">
        <is>
          <t>CAT. 1</t>
        </is>
      </c>
      <c r="E88" s="50" t="inlineStr">
        <is>
          <t>BAAAAAGAAA</t>
        </is>
      </c>
      <c r="F88" s="50" t="n"/>
      <c r="G88" s="50">
        <f>IF(F88="","",VLOOKUP(F88,Codici!$A$2:$B$38,2,FALSE()))</f>
        <v/>
      </c>
      <c r="H88" s="50" t="inlineStr">
        <is>
          <t>1451 MONITOR LCD 17 SONY</t>
        </is>
      </c>
      <c r="I88" s="50" t="n">
        <v>158.63</v>
      </c>
      <c r="J88" s="50" t="n">
        <v>564</v>
      </c>
      <c r="K88" s="50" t="n"/>
      <c r="L88" s="50" t="n"/>
      <c r="M88" s="50" t="n"/>
      <c r="N88" s="50" t="inlineStr">
        <is>
          <t>31-DIC-16</t>
        </is>
      </c>
      <c r="O88" s="50" t="n"/>
      <c r="P88" s="50" t="n"/>
      <c r="Q88" s="50" t="n"/>
      <c r="R88" s="50" t="n"/>
    </row>
    <row r="89">
      <c r="A89" s="50" t="n"/>
      <c r="B89" s="50" t="n">
        <v>1113156</v>
      </c>
      <c r="C89" s="50" t="n">
        <v>95</v>
      </c>
      <c r="D89" s="50" t="inlineStr">
        <is>
          <t>CAT. 1</t>
        </is>
      </c>
      <c r="E89" s="50" t="inlineStr">
        <is>
          <t>BAAAAAGAAA</t>
        </is>
      </c>
      <c r="F89" s="50" t="n"/>
      <c r="G89" s="50">
        <f>IF(F89="","",VLOOKUP(F89,Codici!$A$2:$B$38,2,FALSE()))</f>
        <v/>
      </c>
      <c r="H89" s="50" t="inlineStr">
        <is>
          <t>1452 MONITOR LCD 17 SONY</t>
        </is>
      </c>
      <c r="I89" s="50" t="n">
        <v>158.63</v>
      </c>
      <c r="J89" s="50" t="n">
        <v>564</v>
      </c>
      <c r="K89" s="50" t="n"/>
      <c r="L89" s="50" t="n"/>
      <c r="M89" s="50" t="n"/>
      <c r="N89" s="50" t="inlineStr">
        <is>
          <t>31-DIC-16</t>
        </is>
      </c>
      <c r="O89" s="50" t="n"/>
      <c r="P89" s="50" t="n"/>
      <c r="Q89" s="50" t="n"/>
      <c r="R89" s="50" t="n"/>
    </row>
    <row r="90">
      <c r="A90" s="50" t="n"/>
      <c r="B90" s="50" t="n">
        <v>1113157</v>
      </c>
      <c r="C90" s="50" t="n">
        <v>96</v>
      </c>
      <c r="D90" s="50" t="inlineStr">
        <is>
          <t>CAT. 1</t>
        </is>
      </c>
      <c r="E90" s="50" t="inlineStr">
        <is>
          <t>BAAAAAGAAA</t>
        </is>
      </c>
      <c r="F90" s="50" t="n"/>
      <c r="G90" s="50">
        <f>IF(F90="","",VLOOKUP(F90,Codici!$A$2:$B$38,2,FALSE()))</f>
        <v/>
      </c>
      <c r="H90" s="50" t="inlineStr">
        <is>
          <t>1453 MONITOR LCD 17 SONY</t>
        </is>
      </c>
      <c r="I90" s="50" t="n">
        <v>158.63</v>
      </c>
      <c r="J90" s="50" t="n">
        <v>564</v>
      </c>
      <c r="K90" s="50" t="n"/>
      <c r="L90" s="50" t="n"/>
      <c r="M90" s="50" t="n"/>
      <c r="N90" s="50" t="inlineStr">
        <is>
          <t>31-DIC-16</t>
        </is>
      </c>
      <c r="O90" s="50" t="n"/>
      <c r="P90" s="50" t="n"/>
      <c r="Q90" s="50" t="n"/>
      <c r="R90" s="50" t="n"/>
    </row>
    <row r="91">
      <c r="A91" s="50" t="n"/>
      <c r="B91" s="50" t="n">
        <v>1113158</v>
      </c>
      <c r="C91" s="50" t="n">
        <v>97</v>
      </c>
      <c r="D91" s="50" t="inlineStr">
        <is>
          <t>CAT. 1</t>
        </is>
      </c>
      <c r="E91" s="50" t="inlineStr">
        <is>
          <t>BAAAAAGAAA</t>
        </is>
      </c>
      <c r="F91" s="50" t="n"/>
      <c r="G91" s="50">
        <f>IF(F91="","",VLOOKUP(F91,Codici!$A$2:$B$38,2,FALSE()))</f>
        <v/>
      </c>
      <c r="H91" s="50" t="inlineStr">
        <is>
          <t>1454 MONITOR LCD 17 SONY</t>
        </is>
      </c>
      <c r="I91" s="50" t="n">
        <v>158.63</v>
      </c>
      <c r="J91" s="50" t="n">
        <v>564</v>
      </c>
      <c r="K91" s="50" t="n"/>
      <c r="L91" s="50" t="n"/>
      <c r="M91" s="50" t="n"/>
      <c r="N91" s="50" t="inlineStr">
        <is>
          <t>31-DIC-16</t>
        </is>
      </c>
      <c r="O91" s="50" t="n"/>
      <c r="P91" s="50" t="n"/>
      <c r="Q91" s="50" t="n"/>
      <c r="R91" s="50" t="n"/>
    </row>
    <row r="92">
      <c r="A92" s="50" t="n"/>
      <c r="B92" s="50" t="n">
        <v>1113159</v>
      </c>
      <c r="C92" s="50" t="n">
        <v>98</v>
      </c>
      <c r="D92" s="50" t="inlineStr">
        <is>
          <t>CAT. 1</t>
        </is>
      </c>
      <c r="E92" s="50" t="inlineStr">
        <is>
          <t>BAAAAAGAAA</t>
        </is>
      </c>
      <c r="F92" s="50" t="n"/>
      <c r="G92" s="50">
        <f>IF(F92="","",VLOOKUP(F92,Codici!$A$2:$B$38,2,FALSE()))</f>
        <v/>
      </c>
      <c r="H92" s="50" t="inlineStr">
        <is>
          <t>1455 MONITOR LCD 17 SONY</t>
        </is>
      </c>
      <c r="I92" s="50" t="n">
        <v>158.63</v>
      </c>
      <c r="J92" s="50" t="n">
        <v>564</v>
      </c>
      <c r="K92" s="50" t="n"/>
      <c r="L92" s="50" t="n"/>
      <c r="M92" s="50" t="n"/>
      <c r="N92" s="50" t="inlineStr">
        <is>
          <t>31-DIC-16</t>
        </is>
      </c>
      <c r="O92" s="50" t="n"/>
      <c r="P92" s="50" t="n"/>
      <c r="Q92" s="50" t="n"/>
      <c r="R92" s="50" t="n"/>
    </row>
    <row r="93">
      <c r="A93" s="50" t="n"/>
      <c r="B93" s="50" t="n">
        <v>1113160</v>
      </c>
      <c r="C93" s="50" t="n">
        <v>99</v>
      </c>
      <c r="D93" s="50" t="inlineStr">
        <is>
          <t>CAT. 1</t>
        </is>
      </c>
      <c r="E93" s="50" t="inlineStr">
        <is>
          <t>BAAAAAGAAA</t>
        </is>
      </c>
      <c r="F93" s="50" t="n"/>
      <c r="G93" s="50">
        <f>IF(F93="","",VLOOKUP(F93,Codici!$A$2:$B$38,2,FALSE()))</f>
        <v/>
      </c>
      <c r="H93" s="50" t="inlineStr">
        <is>
          <t>1445 NOTEBOOK SONY</t>
        </is>
      </c>
      <c r="I93" s="50" t="n">
        <v>617.0700000000001</v>
      </c>
      <c r="J93" s="50" t="n">
        <v>1650</v>
      </c>
      <c r="K93" s="50" t="n"/>
      <c r="L93" s="50" t="n"/>
      <c r="M93" s="50" t="n"/>
      <c r="N93" s="50" t="inlineStr">
        <is>
          <t>31-DIC-16</t>
        </is>
      </c>
      <c r="O93" s="50" t="n"/>
      <c r="P93" s="50" t="n"/>
      <c r="Q93" s="50" t="n"/>
      <c r="R93" s="50" t="n"/>
    </row>
    <row r="94">
      <c r="A94" s="50" t="n"/>
      <c r="B94" s="50" t="n">
        <v>1113161</v>
      </c>
      <c r="C94" s="50" t="n">
        <v>100</v>
      </c>
      <c r="D94" s="50" t="inlineStr">
        <is>
          <t>CAT. 1</t>
        </is>
      </c>
      <c r="E94" s="50" t="inlineStr">
        <is>
          <t>BAAAAAGAAA</t>
        </is>
      </c>
      <c r="F94" s="50" t="n"/>
      <c r="G94" s="50">
        <f>IF(F94="","",VLOOKUP(F94,Codici!$A$2:$B$38,2,FALSE()))</f>
        <v/>
      </c>
      <c r="H94" s="50" t="inlineStr">
        <is>
          <t>1446 NOTEBOOK SONY</t>
        </is>
      </c>
      <c r="I94" s="50" t="n">
        <v>464.07</v>
      </c>
      <c r="J94" s="50" t="n">
        <v>1650</v>
      </c>
      <c r="K94" s="50" t="n"/>
      <c r="L94" s="50" t="n"/>
      <c r="M94" s="50" t="n"/>
      <c r="N94" s="50" t="inlineStr">
        <is>
          <t>31-DIC-16</t>
        </is>
      </c>
      <c r="O94" s="50" t="n"/>
      <c r="P94" s="50" t="n"/>
      <c r="Q94" s="50" t="n"/>
      <c r="R94" s="50" t="n"/>
    </row>
    <row r="95">
      <c r="A95" s="50" t="n"/>
      <c r="B95" s="50" t="n">
        <v>1113200</v>
      </c>
      <c r="C95" s="50" t="n">
        <v>101</v>
      </c>
      <c r="D95" s="50" t="inlineStr">
        <is>
          <t>CAT. 1</t>
        </is>
      </c>
      <c r="E95" s="50" t="inlineStr">
        <is>
          <t>BAAAAAGAAA</t>
        </is>
      </c>
      <c r="F95" s="50" t="n"/>
      <c r="G95" s="50">
        <f>IF(F95="","",VLOOKUP(F95,Codici!$A$2:$B$38,2,FALSE()))</f>
        <v/>
      </c>
      <c r="H95" s="50" t="inlineStr">
        <is>
          <t>1247 PC</t>
        </is>
      </c>
      <c r="I95" s="50" t="n">
        <v>276.08</v>
      </c>
      <c r="J95" s="50" t="n">
        <v>981.6</v>
      </c>
      <c r="K95" s="50" t="n"/>
      <c r="L95" s="50" t="n"/>
      <c r="M95" s="50" t="n"/>
      <c r="N95" s="50" t="inlineStr">
        <is>
          <t>31-DIC-16</t>
        </is>
      </c>
      <c r="O95" s="50" t="n"/>
      <c r="P95" s="50" t="n"/>
      <c r="Q95" s="50" t="n"/>
      <c r="R95" s="50" t="n"/>
    </row>
    <row r="96">
      <c r="A96" s="50" t="n"/>
      <c r="B96" s="50" t="n">
        <v>1113201</v>
      </c>
      <c r="C96" s="50" t="n">
        <v>102</v>
      </c>
      <c r="D96" s="50" t="inlineStr">
        <is>
          <t>CAT. 1</t>
        </is>
      </c>
      <c r="E96" s="50" t="inlineStr">
        <is>
          <t>BAAAAAGAAA</t>
        </is>
      </c>
      <c r="F96" s="50" t="n"/>
      <c r="G96" s="50">
        <f>IF(F96="","",VLOOKUP(F96,Codici!$A$2:$B$38,2,FALSE()))</f>
        <v/>
      </c>
      <c r="H96" s="50" t="inlineStr">
        <is>
          <t>1248 PC</t>
        </is>
      </c>
      <c r="I96" s="50" t="n">
        <v>276.08</v>
      </c>
      <c r="J96" s="50" t="n">
        <v>981.6</v>
      </c>
      <c r="K96" s="50" t="n"/>
      <c r="L96" s="50" t="n"/>
      <c r="M96" s="50" t="n"/>
      <c r="N96" s="50" t="inlineStr">
        <is>
          <t>31-DIC-16</t>
        </is>
      </c>
      <c r="O96" s="50" t="n"/>
      <c r="P96" s="50" t="n"/>
      <c r="Q96" s="50" t="n"/>
      <c r="R96" s="50" t="n"/>
    </row>
    <row r="97">
      <c r="A97" s="50" t="n"/>
      <c r="B97" s="50" t="n">
        <v>1113202</v>
      </c>
      <c r="C97" s="50" t="n">
        <v>103</v>
      </c>
      <c r="D97" s="50" t="inlineStr">
        <is>
          <t>CAT. 1</t>
        </is>
      </c>
      <c r="E97" s="50" t="inlineStr">
        <is>
          <t>BAAAAAGAAA</t>
        </is>
      </c>
      <c r="F97" s="50" t="n"/>
      <c r="G97" s="50">
        <f>IF(F97="","",VLOOKUP(F97,Codici!$A$2:$B$38,2,FALSE()))</f>
        <v/>
      </c>
      <c r="H97" s="50" t="inlineStr">
        <is>
          <t>1256 PC</t>
        </is>
      </c>
      <c r="I97" s="50" t="n">
        <v>182.25</v>
      </c>
      <c r="J97" s="50" t="n">
        <v>648</v>
      </c>
      <c r="K97" s="50" t="n"/>
      <c r="L97" s="50" t="n"/>
      <c r="M97" s="50" t="n"/>
      <c r="N97" s="50" t="inlineStr">
        <is>
          <t>31-DIC-16</t>
        </is>
      </c>
      <c r="O97" s="50" t="n"/>
      <c r="P97" s="50" t="n"/>
      <c r="Q97" s="50" t="n"/>
      <c r="R97" s="50" t="n"/>
    </row>
    <row r="98">
      <c r="A98" s="50" t="n"/>
      <c r="B98" s="50" t="n">
        <v>1113203</v>
      </c>
      <c r="C98" s="50" t="n">
        <v>104</v>
      </c>
      <c r="D98" s="50" t="inlineStr">
        <is>
          <t>CAT. 1</t>
        </is>
      </c>
      <c r="E98" s="50" t="inlineStr">
        <is>
          <t>BAAAAAGAAA</t>
        </is>
      </c>
      <c r="F98" s="50" t="n"/>
      <c r="G98" s="50">
        <f>IF(F98="","",VLOOKUP(F98,Codici!$A$2:$B$38,2,FALSE()))</f>
        <v/>
      </c>
      <c r="H98" s="50" t="inlineStr">
        <is>
          <t>1462 PC CHALLENG INTERCOMP</t>
        </is>
      </c>
      <c r="I98" s="50" t="n">
        <v>526.77</v>
      </c>
      <c r="J98" s="50" t="n">
        <v>1872.94</v>
      </c>
      <c r="K98" s="50" t="n"/>
      <c r="L98" s="50" t="n"/>
      <c r="M98" s="50" t="n"/>
      <c r="N98" s="50" t="inlineStr">
        <is>
          <t>31-DIC-16</t>
        </is>
      </c>
      <c r="O98" s="50" t="n"/>
      <c r="P98" s="50" t="n"/>
      <c r="Q98" s="50" t="n"/>
      <c r="R98" s="50" t="n"/>
    </row>
    <row r="99">
      <c r="A99" s="50" t="n"/>
      <c r="B99" s="50" t="n">
        <v>1113204</v>
      </c>
      <c r="C99" s="50" t="n">
        <v>105</v>
      </c>
      <c r="D99" s="50" t="inlineStr">
        <is>
          <t>CAT. 1</t>
        </is>
      </c>
      <c r="E99" s="50" t="inlineStr">
        <is>
          <t>BAAAAAGAAA</t>
        </is>
      </c>
      <c r="F99" s="50" t="n"/>
      <c r="G99" s="50">
        <f>IF(F99="","",VLOOKUP(F99,Codici!$A$2:$B$38,2,FALSE()))</f>
        <v/>
      </c>
      <c r="H99" s="50" t="inlineStr">
        <is>
          <t>1463 PC CHALLENG INTERCOMP</t>
        </is>
      </c>
      <c r="I99" s="50" t="n">
        <v>526.77</v>
      </c>
      <c r="J99" s="50" t="n">
        <v>1872.94</v>
      </c>
      <c r="K99" s="50" t="n"/>
      <c r="L99" s="50" t="n"/>
      <c r="M99" s="50" t="n"/>
      <c r="N99" s="50" t="inlineStr">
        <is>
          <t>31-DIC-16</t>
        </is>
      </c>
      <c r="O99" s="50" t="n"/>
      <c r="P99" s="50" t="n"/>
      <c r="Q99" s="50" t="n"/>
      <c r="R99" s="50" t="n"/>
    </row>
    <row r="100">
      <c r="A100" s="50" t="n"/>
      <c r="B100" s="50" t="n">
        <v>1113205</v>
      </c>
      <c r="C100" s="50" t="n">
        <v>106</v>
      </c>
      <c r="D100" s="50" t="inlineStr">
        <is>
          <t>CAT. 1</t>
        </is>
      </c>
      <c r="E100" s="50" t="inlineStr">
        <is>
          <t>BAAAAAGAAA</t>
        </is>
      </c>
      <c r="F100" s="50" t="n"/>
      <c r="G100" s="50">
        <f>IF(F100="","",VLOOKUP(F100,Codici!$A$2:$B$38,2,FALSE()))</f>
        <v/>
      </c>
      <c r="H100" s="50" t="inlineStr">
        <is>
          <t>1464 PC CHALLENG INTERCOMP</t>
        </is>
      </c>
      <c r="I100" s="50" t="n">
        <v>526.77</v>
      </c>
      <c r="J100" s="50" t="n">
        <v>1872.94</v>
      </c>
      <c r="K100" s="50" t="n"/>
      <c r="L100" s="50" t="n"/>
      <c r="M100" s="50" t="n"/>
      <c r="N100" s="50" t="inlineStr">
        <is>
          <t>31-DIC-16</t>
        </is>
      </c>
      <c r="O100" s="50" t="n"/>
      <c r="P100" s="50" t="n"/>
      <c r="Q100" s="50" t="n"/>
      <c r="R100" s="50" t="n"/>
    </row>
    <row r="101">
      <c r="A101" s="50" t="n"/>
      <c r="B101" s="50" t="n">
        <v>1113206</v>
      </c>
      <c r="C101" s="50" t="n">
        <v>107</v>
      </c>
      <c r="D101" s="50" t="inlineStr">
        <is>
          <t>CAT. 1</t>
        </is>
      </c>
      <c r="E101" s="50" t="inlineStr">
        <is>
          <t>BAAAAAGAAA</t>
        </is>
      </c>
      <c r="F101" s="50" t="n"/>
      <c r="G101" s="50">
        <f>IF(F101="","",VLOOKUP(F101,Codici!$A$2:$B$38,2,FALSE()))</f>
        <v/>
      </c>
      <c r="H101" s="50" t="inlineStr">
        <is>
          <t>1465 PC CHALLENG INTERCOMP</t>
        </is>
      </c>
      <c r="I101" s="50" t="n">
        <v>526.77</v>
      </c>
      <c r="J101" s="50" t="n">
        <v>1872.94</v>
      </c>
      <c r="K101" s="50" t="n"/>
      <c r="L101" s="50" t="n"/>
      <c r="M101" s="50" t="n"/>
      <c r="N101" s="50" t="inlineStr">
        <is>
          <t>31-DIC-16</t>
        </is>
      </c>
      <c r="O101" s="50" t="n"/>
      <c r="P101" s="50" t="n"/>
      <c r="Q101" s="50" t="n"/>
      <c r="R101" s="50" t="n"/>
    </row>
    <row r="102">
      <c r="A102" s="50" t="n"/>
      <c r="B102" s="50" t="n">
        <v>1113207</v>
      </c>
      <c r="C102" s="50" t="n">
        <v>108</v>
      </c>
      <c r="D102" s="50" t="inlineStr">
        <is>
          <t>CAT. 1</t>
        </is>
      </c>
      <c r="E102" s="50" t="inlineStr">
        <is>
          <t>BAAAAAGAAA</t>
        </is>
      </c>
      <c r="F102" s="50" t="n"/>
      <c r="G102" s="50">
        <f>IF(F102="","",VLOOKUP(F102,Codici!$A$2:$B$38,2,FALSE()))</f>
        <v/>
      </c>
      <c r="H102" s="50" t="inlineStr">
        <is>
          <t>1466 PC CHALLENG INTERCOMP</t>
        </is>
      </c>
      <c r="I102" s="50" t="n">
        <v>526.77</v>
      </c>
      <c r="J102" s="50" t="n">
        <v>1872.94</v>
      </c>
      <c r="K102" s="50" t="n"/>
      <c r="L102" s="50" t="n"/>
      <c r="M102" s="50" t="n"/>
      <c r="N102" s="50" t="inlineStr">
        <is>
          <t>31-DIC-16</t>
        </is>
      </c>
      <c r="O102" s="50" t="n"/>
      <c r="P102" s="50" t="n"/>
      <c r="Q102" s="50" t="n"/>
      <c r="R102" s="50" t="n"/>
    </row>
    <row r="103">
      <c r="A103" s="50" t="n"/>
      <c r="B103" s="50" t="n">
        <v>1113208</v>
      </c>
      <c r="C103" s="50" t="n">
        <v>109</v>
      </c>
      <c r="D103" s="50" t="inlineStr">
        <is>
          <t>CAT. 1</t>
        </is>
      </c>
      <c r="E103" s="50" t="inlineStr">
        <is>
          <t>BAAAAAGAAA</t>
        </is>
      </c>
      <c r="F103" s="50" t="n"/>
      <c r="G103" s="50">
        <f>IF(F103="","",VLOOKUP(F103,Codici!$A$2:$B$38,2,FALSE()))</f>
        <v/>
      </c>
      <c r="H103" s="50" t="inlineStr">
        <is>
          <t>1467 PC CHALLENG INTERCOMP</t>
        </is>
      </c>
      <c r="I103" s="50" t="n">
        <v>526.77</v>
      </c>
      <c r="J103" s="50" t="n">
        <v>1872.94</v>
      </c>
      <c r="K103" s="50" t="n"/>
      <c r="L103" s="50" t="n"/>
      <c r="M103" s="50" t="n"/>
      <c r="N103" s="50" t="inlineStr">
        <is>
          <t>31-DIC-16</t>
        </is>
      </c>
      <c r="O103" s="50" t="n"/>
      <c r="P103" s="50" t="n"/>
      <c r="Q103" s="50" t="n"/>
      <c r="R103" s="50" t="n"/>
    </row>
    <row r="104">
      <c r="A104" s="50" t="n"/>
      <c r="B104" s="50" t="n">
        <v>1113209</v>
      </c>
      <c r="C104" s="50" t="n">
        <v>110</v>
      </c>
      <c r="D104" s="50" t="inlineStr">
        <is>
          <t>CAT. 1</t>
        </is>
      </c>
      <c r="E104" s="50" t="inlineStr">
        <is>
          <t>BAAAAAGAAA</t>
        </is>
      </c>
      <c r="F104" s="50" t="n"/>
      <c r="G104" s="50">
        <f>IF(F104="","",VLOOKUP(F104,Codici!$A$2:$B$38,2,FALSE()))</f>
        <v/>
      </c>
      <c r="H104" s="50" t="inlineStr">
        <is>
          <t>1468 PC CHALLENG INTERCOMP</t>
        </is>
      </c>
      <c r="I104" s="50" t="n">
        <v>526.77</v>
      </c>
      <c r="J104" s="50" t="n">
        <v>1872.94</v>
      </c>
      <c r="K104" s="50" t="n"/>
      <c r="L104" s="50" t="n"/>
      <c r="M104" s="50" t="n"/>
      <c r="N104" s="50" t="inlineStr">
        <is>
          <t>31-DIC-16</t>
        </is>
      </c>
      <c r="O104" s="50" t="n"/>
      <c r="P104" s="50" t="n"/>
      <c r="Q104" s="50" t="n"/>
      <c r="R104" s="50" t="n"/>
    </row>
    <row r="105">
      <c r="A105" s="50" t="n"/>
      <c r="B105" s="50" t="n">
        <v>1113210</v>
      </c>
      <c r="C105" s="50" t="n">
        <v>111</v>
      </c>
      <c r="D105" s="50" t="inlineStr">
        <is>
          <t>CAT. 1</t>
        </is>
      </c>
      <c r="E105" s="50" t="inlineStr">
        <is>
          <t>BAAAAAGAAA</t>
        </is>
      </c>
      <c r="F105" s="50" t="n"/>
      <c r="G105" s="50">
        <f>IF(F105="","",VLOOKUP(F105,Codici!$A$2:$B$38,2,FALSE()))</f>
        <v/>
      </c>
      <c r="H105" s="50" t="inlineStr">
        <is>
          <t>1469 PC CHALLENG INTERCOMP</t>
        </is>
      </c>
      <c r="I105" s="50" t="n">
        <v>526.77</v>
      </c>
      <c r="J105" s="50" t="n">
        <v>1872.94</v>
      </c>
      <c r="K105" s="50" t="n"/>
      <c r="L105" s="50" t="n"/>
      <c r="M105" s="50" t="n"/>
      <c r="N105" s="50" t="inlineStr">
        <is>
          <t>31-DIC-16</t>
        </is>
      </c>
      <c r="O105" s="50" t="n"/>
      <c r="P105" s="50" t="n"/>
      <c r="Q105" s="50" t="n"/>
      <c r="R105" s="50" t="n"/>
    </row>
    <row r="106">
      <c r="A106" s="50" t="n"/>
      <c r="B106" s="50" t="n">
        <v>1113211</v>
      </c>
      <c r="C106" s="50" t="n">
        <v>112</v>
      </c>
      <c r="D106" s="50" t="inlineStr">
        <is>
          <t>CAT. 1</t>
        </is>
      </c>
      <c r="E106" s="50" t="inlineStr">
        <is>
          <t>BAAAAAGAAA</t>
        </is>
      </c>
      <c r="F106" s="50" t="n"/>
      <c r="G106" s="50">
        <f>IF(F106="","",VLOOKUP(F106,Codici!$A$2:$B$38,2,FALSE()))</f>
        <v/>
      </c>
      <c r="H106" s="50" t="inlineStr">
        <is>
          <t>1470 PC CHALLENG INTERCOMP</t>
        </is>
      </c>
      <c r="I106" s="50" t="n">
        <v>526.77</v>
      </c>
      <c r="J106" s="50" t="n">
        <v>1872.94</v>
      </c>
      <c r="K106" s="50" t="n"/>
      <c r="L106" s="50" t="n"/>
      <c r="M106" s="50" t="n"/>
      <c r="N106" s="50" t="inlineStr">
        <is>
          <t>31-DIC-16</t>
        </is>
      </c>
      <c r="O106" s="50" t="n"/>
      <c r="P106" s="50" t="n"/>
      <c r="Q106" s="50" t="n"/>
      <c r="R106" s="50" t="n"/>
    </row>
    <row r="107">
      <c r="A107" s="50" t="n"/>
      <c r="B107" s="50" t="n">
        <v>1113212</v>
      </c>
      <c r="C107" s="50" t="n">
        <v>113</v>
      </c>
      <c r="D107" s="50" t="inlineStr">
        <is>
          <t>CAT. 1</t>
        </is>
      </c>
      <c r="E107" s="50" t="inlineStr">
        <is>
          <t>BAAAAAGAAA</t>
        </is>
      </c>
      <c r="F107" s="50" t="n"/>
      <c r="G107" s="50">
        <f>IF(F107="","",VLOOKUP(F107,Codici!$A$2:$B$38,2,FALSE()))</f>
        <v/>
      </c>
      <c r="H107" s="50" t="inlineStr">
        <is>
          <t>1471 PC CHALLENG INTERCOMP</t>
        </is>
      </c>
      <c r="I107" s="50" t="n">
        <v>526.77</v>
      </c>
      <c r="J107" s="50" t="n">
        <v>1872.94</v>
      </c>
      <c r="K107" s="50" t="n"/>
      <c r="L107" s="50" t="n"/>
      <c r="M107" s="50" t="n"/>
      <c r="N107" s="50" t="inlineStr">
        <is>
          <t>31-DIC-16</t>
        </is>
      </c>
      <c r="O107" s="50" t="n"/>
      <c r="P107" s="50" t="n"/>
      <c r="Q107" s="50" t="n"/>
      <c r="R107" s="50" t="n"/>
    </row>
    <row r="108">
      <c r="A108" s="50" t="n"/>
      <c r="B108" s="50" t="n">
        <v>1113213</v>
      </c>
      <c r="C108" s="50" t="n">
        <v>114</v>
      </c>
      <c r="D108" s="50" t="inlineStr">
        <is>
          <t>CAT. 1</t>
        </is>
      </c>
      <c r="E108" s="50" t="inlineStr">
        <is>
          <t>BAAAAAGAAA</t>
        </is>
      </c>
      <c r="F108" s="50" t="n"/>
      <c r="G108" s="50">
        <f>IF(F108="","",VLOOKUP(F108,Codici!$A$2:$B$38,2,FALSE()))</f>
        <v/>
      </c>
      <c r="H108" s="50" t="inlineStr">
        <is>
          <t>1472 PC CHALLENG INTERCOMP</t>
        </is>
      </c>
      <c r="I108" s="50" t="n">
        <v>526.77</v>
      </c>
      <c r="J108" s="50" t="n">
        <v>1872.94</v>
      </c>
      <c r="K108" s="50" t="n"/>
      <c r="L108" s="50" t="n"/>
      <c r="M108" s="50" t="n"/>
      <c r="N108" s="50" t="inlineStr">
        <is>
          <t>31-DIC-16</t>
        </is>
      </c>
      <c r="O108" s="50" t="n"/>
      <c r="P108" s="50" t="n"/>
      <c r="Q108" s="50" t="n"/>
      <c r="R108" s="50" t="n"/>
    </row>
    <row r="109">
      <c r="A109" s="50" t="n"/>
      <c r="B109" s="50" t="n">
        <v>1113214</v>
      </c>
      <c r="C109" s="50" t="n">
        <v>115</v>
      </c>
      <c r="D109" s="50" t="inlineStr">
        <is>
          <t>CAT. 1</t>
        </is>
      </c>
      <c r="E109" s="50" t="inlineStr">
        <is>
          <t>BAAAAAGAAA</t>
        </is>
      </c>
      <c r="F109" s="50" t="n"/>
      <c r="G109" s="50">
        <f>IF(F109="","",VLOOKUP(F109,Codici!$A$2:$B$38,2,FALSE()))</f>
        <v/>
      </c>
      <c r="H109" s="50" t="inlineStr">
        <is>
          <t>1473 PC CHALLENG INTERCOMP</t>
        </is>
      </c>
      <c r="I109" s="50" t="n">
        <v>526.77</v>
      </c>
      <c r="J109" s="50" t="n">
        <v>1872.94</v>
      </c>
      <c r="K109" s="50" t="n"/>
      <c r="L109" s="50" t="n"/>
      <c r="M109" s="50" t="n"/>
      <c r="N109" s="50" t="inlineStr">
        <is>
          <t>31-DIC-16</t>
        </is>
      </c>
      <c r="O109" s="50" t="n"/>
      <c r="P109" s="50" t="n"/>
      <c r="Q109" s="50" t="n"/>
      <c r="R109" s="50" t="n"/>
    </row>
    <row r="110">
      <c r="A110" s="50" t="n"/>
      <c r="B110" s="50" t="n">
        <v>1113215</v>
      </c>
      <c r="C110" s="50" t="n">
        <v>116</v>
      </c>
      <c r="D110" s="50" t="inlineStr">
        <is>
          <t>CAT. 1</t>
        </is>
      </c>
      <c r="E110" s="50" t="inlineStr">
        <is>
          <t>BAAAAAGAAA</t>
        </is>
      </c>
      <c r="F110" s="50" t="n"/>
      <c r="G110" s="50">
        <f>IF(F110="","",VLOOKUP(F110,Codici!$A$2:$B$38,2,FALSE()))</f>
        <v/>
      </c>
      <c r="H110" s="50" t="inlineStr">
        <is>
          <t>1240 PC ENT-T-201002954</t>
        </is>
      </c>
      <c r="I110" s="50" t="n">
        <v>252.5</v>
      </c>
      <c r="J110" s="50" t="n">
        <v>720</v>
      </c>
      <c r="K110" s="50" t="n"/>
      <c r="L110" s="50" t="n"/>
      <c r="M110" s="50" t="n"/>
      <c r="N110" s="50" t="inlineStr">
        <is>
          <t>31-DIC-16</t>
        </is>
      </c>
      <c r="O110" s="50" t="n"/>
      <c r="P110" s="50" t="n"/>
      <c r="Q110" s="50" t="n"/>
      <c r="R110" s="50" t="n"/>
    </row>
    <row r="111">
      <c r="A111" s="50" t="n"/>
      <c r="B111" s="50" t="n">
        <v>1113216</v>
      </c>
      <c r="C111" s="50" t="n">
        <v>117</v>
      </c>
      <c r="D111" s="50" t="inlineStr">
        <is>
          <t>CAT. 1</t>
        </is>
      </c>
      <c r="E111" s="50" t="inlineStr">
        <is>
          <t>BAAAAAGAAA</t>
        </is>
      </c>
      <c r="F111" s="50" t="n"/>
      <c r="G111" s="50">
        <f>IF(F111="","",VLOOKUP(F111,Codici!$A$2:$B$38,2,FALSE()))</f>
        <v/>
      </c>
      <c r="H111" s="50" t="inlineStr">
        <is>
          <t>1238 PC ENT-T-201003150</t>
        </is>
      </c>
      <c r="I111" s="50" t="n">
        <v>202.5</v>
      </c>
      <c r="J111" s="50" t="n">
        <v>720</v>
      </c>
      <c r="K111" s="50" t="n"/>
      <c r="L111" s="50" t="n"/>
      <c r="M111" s="50" t="n"/>
      <c r="N111" s="50" t="inlineStr">
        <is>
          <t>31-DIC-16</t>
        </is>
      </c>
      <c r="O111" s="50" t="n"/>
      <c r="P111" s="50" t="n"/>
      <c r="Q111" s="50" t="n"/>
      <c r="R111" s="50" t="n"/>
    </row>
    <row r="112">
      <c r="A112" s="50" t="n"/>
      <c r="B112" s="50" t="n">
        <v>1113217</v>
      </c>
      <c r="C112" s="50" t="n">
        <v>118</v>
      </c>
      <c r="D112" s="50" t="inlineStr">
        <is>
          <t>CAT. 1</t>
        </is>
      </c>
      <c r="E112" s="50" t="inlineStr">
        <is>
          <t>BAAAAAGAAA</t>
        </is>
      </c>
      <c r="F112" s="50" t="n"/>
      <c r="G112" s="50">
        <f>IF(F112="","",VLOOKUP(F112,Codici!$A$2:$B$38,2,FALSE()))</f>
        <v/>
      </c>
      <c r="H112" s="50" t="inlineStr">
        <is>
          <t>1236 PC ENT-T-201003963</t>
        </is>
      </c>
      <c r="I112" s="50" t="n">
        <v>202.5</v>
      </c>
      <c r="J112" s="50" t="n">
        <v>720</v>
      </c>
      <c r="K112" s="50" t="n"/>
      <c r="L112" s="50" t="n"/>
      <c r="M112" s="50" t="n"/>
      <c r="N112" s="50" t="inlineStr">
        <is>
          <t>31-DIC-16</t>
        </is>
      </c>
      <c r="O112" s="50" t="n"/>
      <c r="P112" s="50" t="n"/>
      <c r="Q112" s="50" t="n"/>
      <c r="R112" s="50" t="n"/>
    </row>
    <row r="113">
      <c r="A113" s="50" t="n"/>
      <c r="B113" s="50" t="n">
        <v>1113218</v>
      </c>
      <c r="C113" s="50" t="n">
        <v>119</v>
      </c>
      <c r="D113" s="50" t="inlineStr">
        <is>
          <t>CAT. 1</t>
        </is>
      </c>
      <c r="E113" s="50" t="inlineStr">
        <is>
          <t>BAAAAAGAAA</t>
        </is>
      </c>
      <c r="F113" s="50" t="n"/>
      <c r="G113" s="50">
        <f>IF(F113="","",VLOOKUP(F113,Codici!$A$2:$B$38,2,FALSE()))</f>
        <v/>
      </c>
      <c r="H113" s="50" t="inlineStr">
        <is>
          <t>1242 PC ENT-T-201004095</t>
        </is>
      </c>
      <c r="I113" s="50" t="n">
        <v>270</v>
      </c>
      <c r="J113" s="50" t="n">
        <v>720</v>
      </c>
      <c r="K113" s="50" t="n"/>
      <c r="L113" s="50" t="n"/>
      <c r="M113" s="50" t="n"/>
      <c r="N113" s="50" t="inlineStr">
        <is>
          <t>31-DIC-16</t>
        </is>
      </c>
      <c r="O113" s="50" t="n"/>
      <c r="P113" s="50" t="n"/>
      <c r="Q113" s="50" t="n"/>
      <c r="R113" s="50" t="n"/>
    </row>
    <row r="114">
      <c r="A114" s="50" t="n"/>
      <c r="B114" s="50" t="n">
        <v>1113219</v>
      </c>
      <c r="C114" s="50" t="n">
        <v>120</v>
      </c>
      <c r="D114" s="50" t="inlineStr">
        <is>
          <t>CAT. 1</t>
        </is>
      </c>
      <c r="E114" s="50" t="inlineStr">
        <is>
          <t>BAAAAAGAAA</t>
        </is>
      </c>
      <c r="F114" s="50" t="n"/>
      <c r="G114" s="50">
        <f>IF(F114="","",VLOOKUP(F114,Codici!$A$2:$B$38,2,FALSE()))</f>
        <v/>
      </c>
      <c r="H114" s="50" t="inlineStr">
        <is>
          <t>1271 PC GRAFICO W4000 2,2</t>
        </is>
      </c>
      <c r="I114" s="50" t="n">
        <v>1366.88</v>
      </c>
      <c r="J114" s="50" t="n">
        <v>4860</v>
      </c>
      <c r="K114" s="50" t="n"/>
      <c r="L114" s="50" t="n"/>
      <c r="M114" s="50" t="n"/>
      <c r="N114" s="50" t="inlineStr">
        <is>
          <t>31-DIC-16</t>
        </is>
      </c>
      <c r="O114" s="50" t="n"/>
      <c r="P114" s="50" t="n"/>
      <c r="Q114" s="50" t="n"/>
      <c r="R114" s="50" t="n"/>
    </row>
    <row r="115">
      <c r="A115" s="50" t="n"/>
      <c r="B115" s="50" t="n">
        <v>1113220</v>
      </c>
      <c r="C115" s="50" t="n">
        <v>121</v>
      </c>
      <c r="D115" s="50" t="inlineStr">
        <is>
          <t>CAT. 1</t>
        </is>
      </c>
      <c r="E115" s="50" t="inlineStr">
        <is>
          <t>BAAAAAGAAA</t>
        </is>
      </c>
      <c r="F115" s="50" t="n"/>
      <c r="G115" s="50">
        <f>IF(F115="","",VLOOKUP(F115,Codici!$A$2:$B$38,2,FALSE()))</f>
        <v/>
      </c>
      <c r="H115" s="50" t="inlineStr">
        <is>
          <t>1345 PC MATR. YBX4038529 MONITOR 548667</t>
        </is>
      </c>
      <c r="I115" s="50" t="n">
        <v>488.34</v>
      </c>
      <c r="J115" s="50" t="n">
        <v>1735.65</v>
      </c>
      <c r="K115" s="50" t="n"/>
      <c r="L115" s="50" t="n"/>
      <c r="M115" s="50" t="n"/>
      <c r="N115" s="50" t="inlineStr">
        <is>
          <t>31-DIC-16</t>
        </is>
      </c>
      <c r="O115" s="50" t="n"/>
      <c r="P115" s="50" t="n"/>
      <c r="Q115" s="50" t="n"/>
      <c r="R115" s="50" t="n"/>
    </row>
    <row r="116">
      <c r="A116" s="50" t="n"/>
      <c r="B116" s="50" t="n">
        <v>1113221</v>
      </c>
      <c r="C116" s="50" t="n">
        <v>122</v>
      </c>
      <c r="D116" s="50" t="inlineStr">
        <is>
          <t>CAT. 1</t>
        </is>
      </c>
      <c r="E116" s="50" t="inlineStr">
        <is>
          <t>BAAAAAGAAA</t>
        </is>
      </c>
      <c r="F116" s="50" t="n"/>
      <c r="G116" s="50">
        <f>IF(F116="","",VLOOKUP(F116,Codici!$A$2:$B$38,2,FALSE()))</f>
        <v/>
      </c>
      <c r="H116" s="50" t="inlineStr">
        <is>
          <t>1346 PC MATR. YBX4038588 MONITOR P2211241</t>
        </is>
      </c>
      <c r="I116" s="50" t="n">
        <v>488.34</v>
      </c>
      <c r="J116" s="50" t="n">
        <v>1735.65</v>
      </c>
      <c r="K116" s="50" t="n"/>
      <c r="L116" s="50" t="n"/>
      <c r="M116" s="50" t="n"/>
      <c r="N116" s="50" t="inlineStr">
        <is>
          <t>31-DIC-16</t>
        </is>
      </c>
      <c r="O116" s="50" t="n"/>
      <c r="P116" s="50" t="n"/>
      <c r="Q116" s="50" t="n"/>
      <c r="R116" s="50" t="n"/>
    </row>
    <row r="117">
      <c r="A117" s="50" t="n"/>
      <c r="B117" s="50" t="n">
        <v>1113222</v>
      </c>
      <c r="C117" s="50" t="n">
        <v>123</v>
      </c>
      <c r="D117" s="50" t="inlineStr">
        <is>
          <t>CAT. 1</t>
        </is>
      </c>
      <c r="E117" s="50" t="inlineStr">
        <is>
          <t>BAAAAAGAAA</t>
        </is>
      </c>
      <c r="F117" s="50" t="n"/>
      <c r="G117" s="50">
        <f>IF(F117="","",VLOOKUP(F117,Codici!$A$2:$B$38,2,FALSE()))</f>
        <v/>
      </c>
      <c r="H117" s="50" t="inlineStr">
        <is>
          <t>1348 PC MATR. YBX4038743MONITOR 77306</t>
        </is>
      </c>
      <c r="I117" s="50" t="n">
        <v>732.3200000000001</v>
      </c>
      <c r="J117" s="50" t="n">
        <v>1735.65</v>
      </c>
      <c r="K117" s="50" t="n"/>
      <c r="L117" s="50" t="n"/>
      <c r="M117" s="50" t="n"/>
      <c r="N117" s="50" t="inlineStr">
        <is>
          <t>31-DIC-16</t>
        </is>
      </c>
      <c r="O117" s="50" t="n"/>
      <c r="P117" s="50" t="n"/>
      <c r="Q117" s="50" t="n"/>
      <c r="R117" s="50" t="n"/>
    </row>
    <row r="118">
      <c r="A118" s="50" t="n"/>
      <c r="B118" s="50" t="n">
        <v>1113223</v>
      </c>
      <c r="C118" s="50" t="n">
        <v>124</v>
      </c>
      <c r="D118" s="50" t="inlineStr">
        <is>
          <t>CAT. 1</t>
        </is>
      </c>
      <c r="E118" s="50" t="inlineStr">
        <is>
          <t>BAAAAAGAAA</t>
        </is>
      </c>
      <c r="F118" s="50" t="n"/>
      <c r="G118" s="50">
        <f>IF(F118="","",VLOOKUP(F118,Codici!$A$2:$B$38,2,FALSE()))</f>
        <v/>
      </c>
      <c r="H118" s="50" t="inlineStr">
        <is>
          <t>1347 PC MATR. YBX4038856 MONITOR 405117</t>
        </is>
      </c>
      <c r="I118" s="50" t="n">
        <v>488.34</v>
      </c>
      <c r="J118" s="50" t="n">
        <v>1735.65</v>
      </c>
      <c r="K118" s="50" t="n"/>
      <c r="L118" s="50" t="n"/>
      <c r="M118" s="50" t="n"/>
      <c r="N118" s="50" t="inlineStr">
        <is>
          <t>31-DIC-16</t>
        </is>
      </c>
      <c r="O118" s="50" t="n"/>
      <c r="P118" s="50" t="n"/>
      <c r="Q118" s="50" t="n"/>
      <c r="R118" s="50" t="n"/>
    </row>
    <row r="119">
      <c r="A119" s="50" t="n"/>
      <c r="B119" s="50" t="n">
        <v>1113224</v>
      </c>
      <c r="C119" s="50" t="n">
        <v>125</v>
      </c>
      <c r="D119" s="50" t="inlineStr">
        <is>
          <t>CAT. 1</t>
        </is>
      </c>
      <c r="E119" s="50" t="inlineStr">
        <is>
          <t>BAAAAAGAAA</t>
        </is>
      </c>
      <c r="F119" s="50" t="n"/>
      <c r="G119" s="50">
        <f>IF(F119="","",VLOOKUP(F119,Codici!$A$2:$B$38,2,FALSE()))</f>
        <v/>
      </c>
      <c r="H119" s="50" t="inlineStr">
        <is>
          <t>1374 PC MIDDLETOWER / WORKSTATION</t>
        </is>
      </c>
      <c r="I119" s="50" t="n">
        <v>205.88</v>
      </c>
      <c r="J119" s="50" t="n">
        <v>732</v>
      </c>
      <c r="K119" s="50" t="n"/>
      <c r="L119" s="50" t="n"/>
      <c r="M119" s="50" t="n"/>
      <c r="N119" s="50" t="inlineStr">
        <is>
          <t>31-DIC-16</t>
        </is>
      </c>
      <c r="O119" s="50" t="n"/>
      <c r="P119" s="50" t="n"/>
      <c r="Q119" s="50" t="n"/>
      <c r="R119" s="50" t="n"/>
    </row>
    <row r="120">
      <c r="A120" s="50" t="n"/>
      <c r="B120" s="50" t="n">
        <v>1113225</v>
      </c>
      <c r="C120" s="50" t="n">
        <v>126</v>
      </c>
      <c r="D120" s="50" t="inlineStr">
        <is>
          <t>CAT. 1</t>
        </is>
      </c>
      <c r="E120" s="50" t="inlineStr">
        <is>
          <t>BAAAAAGAAA</t>
        </is>
      </c>
      <c r="F120" s="50" t="n"/>
      <c r="G120" s="50">
        <f>IF(F120="","",VLOOKUP(F120,Codici!$A$2:$B$38,2,FALSE()))</f>
        <v/>
      </c>
      <c r="H120" s="50" t="inlineStr">
        <is>
          <t>1375 PC MIDDLETOWER / WORKSTATION</t>
        </is>
      </c>
      <c r="I120" s="50" t="n">
        <v>205.88</v>
      </c>
      <c r="J120" s="50" t="n">
        <v>732</v>
      </c>
      <c r="K120" s="50" t="n"/>
      <c r="L120" s="50" t="n"/>
      <c r="M120" s="50" t="n"/>
      <c r="N120" s="50" t="inlineStr">
        <is>
          <t>31-DIC-16</t>
        </is>
      </c>
      <c r="O120" s="50" t="n"/>
      <c r="P120" s="50" t="n"/>
      <c r="Q120" s="50" t="n"/>
      <c r="R120" s="50" t="n"/>
    </row>
    <row r="121">
      <c r="A121" s="50" t="n"/>
      <c r="B121" s="50" t="n">
        <v>1113226</v>
      </c>
      <c r="C121" s="50" t="n">
        <v>127</v>
      </c>
      <c r="D121" s="50" t="inlineStr">
        <is>
          <t>CAT. 1</t>
        </is>
      </c>
      <c r="E121" s="50" t="inlineStr">
        <is>
          <t>BAAAAAGAAA</t>
        </is>
      </c>
      <c r="F121" s="50" t="n"/>
      <c r="G121" s="50">
        <f>IF(F121="","",VLOOKUP(F121,Codici!$A$2:$B$38,2,FALSE()))</f>
        <v/>
      </c>
      <c r="H121" s="50" t="inlineStr">
        <is>
          <t>1376 PC MIDDLETOWER / WORKSTATION</t>
        </is>
      </c>
      <c r="I121" s="50" t="n">
        <v>205.88</v>
      </c>
      <c r="J121" s="50" t="n">
        <v>732</v>
      </c>
      <c r="K121" s="50" t="n"/>
      <c r="L121" s="50" t="n"/>
      <c r="M121" s="50" t="n"/>
      <c r="N121" s="50" t="inlineStr">
        <is>
          <t>31-DIC-16</t>
        </is>
      </c>
      <c r="O121" s="50" t="n"/>
      <c r="P121" s="50" t="n"/>
      <c r="Q121" s="50" t="n"/>
      <c r="R121" s="50" t="n"/>
    </row>
    <row r="122">
      <c r="A122" s="50" t="n"/>
      <c r="B122" s="50" t="n">
        <v>1113227</v>
      </c>
      <c r="C122" s="50" t="n">
        <v>128</v>
      </c>
      <c r="D122" s="50" t="inlineStr">
        <is>
          <t>CAT. 1</t>
        </is>
      </c>
      <c r="E122" s="50" t="inlineStr">
        <is>
          <t>BAAAAAGAAA</t>
        </is>
      </c>
      <c r="F122" s="50" t="n"/>
      <c r="G122" s="50">
        <f>IF(F122="","",VLOOKUP(F122,Codici!$A$2:$B$38,2,FALSE()))</f>
        <v/>
      </c>
      <c r="H122" s="50" t="inlineStr">
        <is>
          <t>1377 PC MIDDLETOWER / WORKSTATION</t>
        </is>
      </c>
      <c r="I122" s="50" t="n">
        <v>205.88</v>
      </c>
      <c r="J122" s="50" t="n">
        <v>732</v>
      </c>
      <c r="K122" s="50" t="n"/>
      <c r="L122" s="50" t="n"/>
      <c r="M122" s="50" t="n"/>
      <c r="N122" s="50" t="inlineStr">
        <is>
          <t>31-DIC-16</t>
        </is>
      </c>
      <c r="O122" s="50" t="n"/>
      <c r="P122" s="50" t="n"/>
      <c r="Q122" s="50" t="n"/>
      <c r="R122" s="50" t="n"/>
    </row>
    <row r="123">
      <c r="A123" s="50" t="n"/>
      <c r="B123" s="50" t="n">
        <v>1113228</v>
      </c>
      <c r="C123" s="50" t="n">
        <v>129</v>
      </c>
      <c r="D123" s="50" t="inlineStr">
        <is>
          <t>CAT. 1</t>
        </is>
      </c>
      <c r="E123" s="50" t="inlineStr">
        <is>
          <t>BAAAAAGAAA</t>
        </is>
      </c>
      <c r="F123" s="50" t="n"/>
      <c r="G123" s="50">
        <f>IF(F123="","",VLOOKUP(F123,Codici!$A$2:$B$38,2,FALSE()))</f>
        <v/>
      </c>
      <c r="H123" s="50" t="inlineStr">
        <is>
          <t>1378 PC MIDDLETOWER / WORKSTATION</t>
        </is>
      </c>
      <c r="I123" s="50" t="n">
        <v>205.88</v>
      </c>
      <c r="J123" s="50" t="n">
        <v>732</v>
      </c>
      <c r="K123" s="50" t="n"/>
      <c r="L123" s="50" t="n"/>
      <c r="M123" s="50" t="n"/>
      <c r="N123" s="50" t="inlineStr">
        <is>
          <t>31-DIC-16</t>
        </is>
      </c>
      <c r="O123" s="50" t="n"/>
      <c r="P123" s="50" t="n"/>
      <c r="Q123" s="50" t="n"/>
      <c r="R123" s="50" t="n"/>
    </row>
    <row r="124">
      <c r="A124" s="50" t="n"/>
      <c r="B124" s="50" t="n">
        <v>1113229</v>
      </c>
      <c r="C124" s="50" t="n">
        <v>130</v>
      </c>
      <c r="D124" s="50" t="inlineStr">
        <is>
          <t>CAT. 1</t>
        </is>
      </c>
      <c r="E124" s="50" t="inlineStr">
        <is>
          <t>BAAAAAGAAA</t>
        </is>
      </c>
      <c r="F124" s="50" t="n"/>
      <c r="G124" s="50">
        <f>IF(F124="","",VLOOKUP(F124,Codici!$A$2:$B$38,2,FALSE()))</f>
        <v/>
      </c>
      <c r="H124" s="50" t="inlineStr">
        <is>
          <t>1379 PC MIDDLETOWER / WORKSTATION</t>
        </is>
      </c>
      <c r="I124" s="50" t="n">
        <v>205.88</v>
      </c>
      <c r="J124" s="50" t="n">
        <v>732</v>
      </c>
      <c r="K124" s="50" t="n"/>
      <c r="L124" s="50" t="n"/>
      <c r="M124" s="50" t="n"/>
      <c r="N124" s="50" t="inlineStr">
        <is>
          <t>31-DIC-16</t>
        </is>
      </c>
      <c r="O124" s="50" t="n"/>
      <c r="P124" s="50" t="n"/>
      <c r="Q124" s="50" t="n"/>
      <c r="R124" s="50" t="n"/>
    </row>
    <row r="125">
      <c r="A125" s="50" t="n"/>
      <c r="B125" s="50" t="n">
        <v>1113230</v>
      </c>
      <c r="C125" s="50" t="n">
        <v>131</v>
      </c>
      <c r="D125" s="50" t="inlineStr">
        <is>
          <t>CAT. 1</t>
        </is>
      </c>
      <c r="E125" s="50" t="inlineStr">
        <is>
          <t>BAAAAAGAAA</t>
        </is>
      </c>
      <c r="F125" s="50" t="n"/>
      <c r="G125" s="50">
        <f>IF(F125="","",VLOOKUP(F125,Codici!$A$2:$B$38,2,FALSE()))</f>
        <v/>
      </c>
      <c r="H125" s="50" t="inlineStr">
        <is>
          <t>1380 PC MIDDLETOWER / WORKSTATION</t>
        </is>
      </c>
      <c r="I125" s="50" t="n">
        <v>205.88</v>
      </c>
      <c r="J125" s="50" t="n">
        <v>732</v>
      </c>
      <c r="K125" s="50" t="n"/>
      <c r="L125" s="50" t="n"/>
      <c r="M125" s="50" t="n"/>
      <c r="N125" s="50" t="inlineStr">
        <is>
          <t>31-DIC-16</t>
        </is>
      </c>
      <c r="O125" s="50" t="n"/>
      <c r="P125" s="50" t="n"/>
      <c r="Q125" s="50" t="n"/>
      <c r="R125" s="50" t="n"/>
    </row>
    <row r="126">
      <c r="A126" s="50" t="n"/>
      <c r="B126" s="50" t="n">
        <v>1113231</v>
      </c>
      <c r="C126" s="50" t="n">
        <v>132</v>
      </c>
      <c r="D126" s="50" t="inlineStr">
        <is>
          <t>CAT. 1</t>
        </is>
      </c>
      <c r="E126" s="50" t="inlineStr">
        <is>
          <t>BAAAAAHAAA</t>
        </is>
      </c>
      <c r="F126" s="50" t="n"/>
      <c r="G126" s="50">
        <f>IF(F126="","",VLOOKUP(F126,Codici!$A$2:$B$38,2,FALSE()))</f>
        <v/>
      </c>
      <c r="H126" s="50" t="inlineStr">
        <is>
          <t>1101 LIBRERIA IN LEGNO 2 ANTE</t>
        </is>
      </c>
      <c r="I126" s="50" t="n">
        <v>385.59</v>
      </c>
      <c r="J126" s="50" t="n">
        <v>594.96</v>
      </c>
      <c r="K126" s="50" t="n"/>
      <c r="L126" s="50" t="n"/>
      <c r="M126" s="50" t="n"/>
      <c r="N126" s="50" t="inlineStr">
        <is>
          <t>31-DIC-16</t>
        </is>
      </c>
      <c r="O126" s="50" t="n"/>
      <c r="P126" s="50" t="n"/>
      <c r="Q126" s="50" t="n"/>
      <c r="R126" s="50" t="n"/>
    </row>
    <row r="127">
      <c r="A127" s="50" t="n"/>
      <c r="B127" s="50" t="n">
        <v>1113236</v>
      </c>
      <c r="C127" s="50" t="n">
        <v>133</v>
      </c>
      <c r="D127" s="50" t="inlineStr">
        <is>
          <t>CAT. 1</t>
        </is>
      </c>
      <c r="E127" s="50" t="inlineStr">
        <is>
          <t>BAAAAAGAAA</t>
        </is>
      </c>
      <c r="F127" s="50" t="n"/>
      <c r="G127" s="50">
        <f>IF(F127="","",VLOOKUP(F127,Codici!$A$2:$B$38,2,FALSE()))</f>
        <v/>
      </c>
      <c r="H127" s="50" t="inlineStr">
        <is>
          <t>1263 PERSONAL COMPUTER IBM MOD 8313-14</t>
        </is>
      </c>
      <c r="I127" s="50" t="n">
        <v>147.73</v>
      </c>
      <c r="J127" s="50" t="n">
        <v>525.24</v>
      </c>
      <c r="K127" s="50" t="n"/>
      <c r="L127" s="50" t="n"/>
      <c r="M127" s="50" t="n"/>
      <c r="N127" s="50" t="inlineStr">
        <is>
          <t>31-DIC-16</t>
        </is>
      </c>
      <c r="O127" s="50" t="n"/>
      <c r="P127" s="50" t="n"/>
      <c r="Q127" s="50" t="n"/>
      <c r="R127" s="50" t="n"/>
    </row>
    <row r="128">
      <c r="A128" s="50" t="n"/>
      <c r="B128" s="50" t="n">
        <v>1113237</v>
      </c>
      <c r="C128" s="50" t="n">
        <v>134</v>
      </c>
      <c r="D128" s="50" t="inlineStr">
        <is>
          <t>CAT. 1</t>
        </is>
      </c>
      <c r="E128" s="50" t="inlineStr">
        <is>
          <t>BAAAAAGAAA</t>
        </is>
      </c>
      <c r="F128" s="50" t="n"/>
      <c r="G128" s="50">
        <f>IF(F128="","",VLOOKUP(F128,Codici!$A$2:$B$38,2,FALSE()))</f>
        <v/>
      </c>
      <c r="H128" s="50" t="inlineStr">
        <is>
          <t>1264 PERSONAL COMPUTER KDB46GH</t>
        </is>
      </c>
      <c r="I128" s="50" t="n">
        <v>147.73</v>
      </c>
      <c r="J128" s="50" t="n">
        <v>525.24</v>
      </c>
      <c r="K128" s="50" t="n"/>
      <c r="L128" s="50" t="n"/>
      <c r="M128" s="50" t="n"/>
      <c r="N128" s="50" t="inlineStr">
        <is>
          <t>31-DIC-16</t>
        </is>
      </c>
      <c r="O128" s="50" t="n"/>
      <c r="P128" s="50" t="n"/>
      <c r="Q128" s="50" t="n"/>
      <c r="R128" s="50" t="n"/>
    </row>
    <row r="129">
      <c r="A129" s="50" t="n"/>
      <c r="B129" s="50" t="n">
        <v>1113266</v>
      </c>
      <c r="C129" s="50" t="n">
        <v>135</v>
      </c>
      <c r="D129" s="50" t="inlineStr">
        <is>
          <t>CAT. 1</t>
        </is>
      </c>
      <c r="E129" s="50" t="inlineStr">
        <is>
          <t>BAAAAAGAAA</t>
        </is>
      </c>
      <c r="F129" s="50" t="n"/>
      <c r="G129" s="50">
        <f>IF(F129="","",VLOOKUP(F129,Codici!$A$2:$B$38,2,FALSE()))</f>
        <v/>
      </c>
      <c r="H129" s="50" t="inlineStr">
        <is>
          <t>1272 PLOTTER HP 800</t>
        </is>
      </c>
      <c r="I129" s="50" t="n">
        <v>2587.55</v>
      </c>
      <c r="J129" s="50" t="n">
        <v>7187.46</v>
      </c>
      <c r="K129" s="50" t="n"/>
      <c r="L129" s="50" t="n"/>
      <c r="M129" s="50" t="n"/>
      <c r="N129" s="50" t="inlineStr">
        <is>
          <t>31-DIC-16</t>
        </is>
      </c>
      <c r="O129" s="50" t="n"/>
      <c r="P129" s="50" t="n"/>
      <c r="Q129" s="50" t="n"/>
      <c r="R129" s="50" t="n"/>
    </row>
    <row r="130">
      <c r="A130" s="50" t="n"/>
      <c r="B130" s="50" t="n">
        <v>1113460</v>
      </c>
      <c r="C130" s="50" t="n">
        <v>136</v>
      </c>
      <c r="D130" s="50" t="inlineStr">
        <is>
          <t>CAT. 1</t>
        </is>
      </c>
      <c r="E130" s="50" t="inlineStr">
        <is>
          <t>BAAAAAHAAA</t>
        </is>
      </c>
      <c r="F130" s="50" t="n"/>
      <c r="G130" s="50">
        <f>IF(F130="","",VLOOKUP(F130,Codici!$A$2:$B$38,2,FALSE()))</f>
        <v/>
      </c>
      <c r="H130" s="50" t="inlineStr">
        <is>
          <t>859 SCRIVANIA ASSISTENTE IN LEGNO</t>
        </is>
      </c>
      <c r="I130" s="50" t="n">
        <v>488.7</v>
      </c>
      <c r="J130" s="50" t="n">
        <v>754.02</v>
      </c>
      <c r="K130" s="50" t="n"/>
      <c r="L130" s="50" t="n"/>
      <c r="M130" s="50" t="n"/>
      <c r="N130" s="50" t="inlineStr">
        <is>
          <t>31-DIC-16</t>
        </is>
      </c>
      <c r="O130" s="50" t="n"/>
      <c r="P130" s="50" t="n"/>
      <c r="Q130" s="50" t="n"/>
      <c r="R130" s="50" t="n"/>
    </row>
    <row r="131">
      <c r="A131" s="50" t="n"/>
      <c r="B131" s="50" t="n">
        <v>1113461</v>
      </c>
      <c r="C131" s="50" t="n">
        <v>137</v>
      </c>
      <c r="D131" s="50" t="inlineStr">
        <is>
          <t>CAT. 1</t>
        </is>
      </c>
      <c r="E131" s="50" t="inlineStr">
        <is>
          <t>BAAAAAHAAA</t>
        </is>
      </c>
      <c r="F131" s="50" t="n"/>
      <c r="G131" s="50">
        <f>IF(F131="","",VLOOKUP(F131,Codici!$A$2:$B$38,2,FALSE()))</f>
        <v/>
      </c>
      <c r="H131" s="50" t="inlineStr">
        <is>
          <t>861 SCRIVANIA ASSISTENTE IN LEGNO</t>
        </is>
      </c>
      <c r="I131" s="50" t="n">
        <v>488.7</v>
      </c>
      <c r="J131" s="50" t="n">
        <v>754.02</v>
      </c>
      <c r="K131" s="50" t="n"/>
      <c r="L131" s="50" t="n"/>
      <c r="M131" s="50" t="n"/>
      <c r="N131" s="50" t="inlineStr">
        <is>
          <t>31-DIC-16</t>
        </is>
      </c>
      <c r="O131" s="50" t="n"/>
      <c r="P131" s="50" t="n"/>
      <c r="Q131" s="50" t="n"/>
      <c r="R131" s="50" t="n"/>
    </row>
    <row r="132">
      <c r="A132" s="50" t="n"/>
      <c r="B132" s="50" t="n">
        <v>1113462</v>
      </c>
      <c r="C132" s="50" t="n">
        <v>138</v>
      </c>
      <c r="D132" s="50" t="inlineStr">
        <is>
          <t>CAT. 1</t>
        </is>
      </c>
      <c r="E132" s="50" t="inlineStr">
        <is>
          <t>BAAAAAHAAA</t>
        </is>
      </c>
      <c r="F132" s="50" t="n"/>
      <c r="G132" s="50">
        <f>IF(F132="","",VLOOKUP(F132,Codici!$A$2:$B$38,2,FALSE()))</f>
        <v/>
      </c>
      <c r="H132" s="50" t="inlineStr">
        <is>
          <t>862 SCRIVANIA ASSISTENTE IN LEGNO</t>
        </is>
      </c>
      <c r="I132" s="50" t="n">
        <v>490.12</v>
      </c>
      <c r="J132" s="50" t="n">
        <v>754.02</v>
      </c>
      <c r="K132" s="50" t="n"/>
      <c r="L132" s="50" t="n"/>
      <c r="M132" s="50" t="n"/>
      <c r="N132" s="50" t="inlineStr">
        <is>
          <t>31-DIC-16</t>
        </is>
      </c>
      <c r="O132" s="50" t="n"/>
      <c r="P132" s="50" t="n"/>
      <c r="Q132" s="50" t="n"/>
      <c r="R132" s="50" t="n"/>
    </row>
    <row r="133">
      <c r="A133" s="50" t="n"/>
      <c r="B133" s="50" t="n">
        <v>1113518</v>
      </c>
      <c r="C133" s="50" t="n">
        <v>139</v>
      </c>
      <c r="D133" s="50" t="inlineStr">
        <is>
          <t>CAT. 1</t>
        </is>
      </c>
      <c r="E133" s="50" t="inlineStr">
        <is>
          <t>BAAAAAGAAA</t>
        </is>
      </c>
      <c r="F133" s="50" t="n"/>
      <c r="G133" s="50">
        <f>IF(F133="","",VLOOKUP(F133,Codici!$A$2:$B$38,2,FALSE()))</f>
        <v/>
      </c>
      <c r="H133" s="50" t="inlineStr">
        <is>
          <t>1444 SCANNER EPSON GT15000</t>
        </is>
      </c>
      <c r="I133" s="50" t="n">
        <v>672</v>
      </c>
      <c r="J133" s="50" t="n">
        <v>1750</v>
      </c>
      <c r="K133" s="50" t="n"/>
      <c r="L133" s="50" t="n"/>
      <c r="M133" s="50" t="n"/>
      <c r="N133" s="50" t="inlineStr">
        <is>
          <t>31-DIC-16</t>
        </is>
      </c>
      <c r="O133" s="50" t="n"/>
      <c r="P133" s="50" t="n"/>
      <c r="Q133" s="50" t="n"/>
      <c r="R133" s="50" t="n"/>
    </row>
    <row r="134">
      <c r="A134" s="50" t="n"/>
      <c r="B134" s="50" t="n">
        <v>1113630</v>
      </c>
      <c r="C134" s="50" t="n">
        <v>140</v>
      </c>
      <c r="D134" s="50" t="inlineStr">
        <is>
          <t>CAT. 1</t>
        </is>
      </c>
      <c r="E134" s="50" t="inlineStr">
        <is>
          <t>BAAAAAHACA</t>
        </is>
      </c>
      <c r="F134" s="50" t="n"/>
      <c r="G134" s="50">
        <f>IF(F134="","",VLOOKUP(F134,Codici!$A$2:$B$38,2,FALSE()))</f>
        <v/>
      </c>
      <c r="H134" s="50" t="inlineStr">
        <is>
          <t>1484 SPECCHIO BAGNO + ACC.</t>
        </is>
      </c>
      <c r="I134" s="50" t="n">
        <v>350.26</v>
      </c>
      <c r="J134" s="50" t="n">
        <v>684</v>
      </c>
      <c r="K134" s="50" t="n"/>
      <c r="L134" s="50" t="n"/>
      <c r="M134" s="50" t="n"/>
      <c r="N134" s="50" t="inlineStr">
        <is>
          <t>31-DIC-16</t>
        </is>
      </c>
      <c r="O134" s="50" t="n"/>
      <c r="P134" s="50" t="n"/>
      <c r="Q134" s="50" t="n"/>
      <c r="R134" s="50" t="n"/>
    </row>
    <row r="135">
      <c r="A135" s="50" t="n"/>
      <c r="B135" s="50" t="n">
        <v>1113631</v>
      </c>
      <c r="C135" s="50" t="n">
        <v>141</v>
      </c>
      <c r="D135" s="50" t="inlineStr">
        <is>
          <t>CAT. 1</t>
        </is>
      </c>
      <c r="E135" s="50" t="inlineStr">
        <is>
          <t>BAAAAAGAAA</t>
        </is>
      </c>
      <c r="F135" s="50" t="n"/>
      <c r="G135" s="50">
        <f>IF(F135="","",VLOOKUP(F135,Codici!$A$2:$B$38,2,FALSE()))</f>
        <v/>
      </c>
      <c r="H135" s="50" t="inlineStr">
        <is>
          <t>1458 STAMPANTE EPSON 1520</t>
        </is>
      </c>
      <c r="I135" s="50" t="n">
        <v>368.78</v>
      </c>
      <c r="J135" s="50" t="n">
        <v>960</v>
      </c>
      <c r="K135" s="50" t="n"/>
      <c r="L135" s="50" t="n"/>
      <c r="M135" s="50" t="n"/>
      <c r="N135" s="50" t="inlineStr">
        <is>
          <t>31-DIC-16</t>
        </is>
      </c>
      <c r="O135" s="50" t="n"/>
      <c r="P135" s="50" t="n"/>
      <c r="Q135" s="50" t="n"/>
      <c r="R135" s="50" t="n"/>
    </row>
    <row r="136">
      <c r="A136" s="50" t="n"/>
      <c r="B136" s="50" t="n">
        <v>1113635</v>
      </c>
      <c r="C136" s="50" t="n">
        <v>142</v>
      </c>
      <c r="D136" s="50" t="inlineStr">
        <is>
          <t>CAT. 1</t>
        </is>
      </c>
      <c r="E136" s="50" t="inlineStr">
        <is>
          <t>BAAAAAGAAA</t>
        </is>
      </c>
      <c r="F136" s="50" t="n"/>
      <c r="G136" s="50">
        <f>IF(F136="","",VLOOKUP(F136,Codici!$A$2:$B$38,2,FALSE()))</f>
        <v/>
      </c>
      <c r="H136" s="50" t="inlineStr">
        <is>
          <t>1255 STAMPANTE EPSON LQ 2080</t>
        </is>
      </c>
      <c r="I136" s="50" t="n">
        <v>288</v>
      </c>
      <c r="J136" s="50" t="n">
        <v>750</v>
      </c>
      <c r="K136" s="50" t="n"/>
      <c r="L136" s="50" t="n"/>
      <c r="M136" s="50" t="n"/>
      <c r="N136" s="50" t="inlineStr">
        <is>
          <t>31-DIC-16</t>
        </is>
      </c>
      <c r="O136" s="50" t="n"/>
      <c r="P136" s="50" t="n"/>
      <c r="Q136" s="50" t="n"/>
      <c r="R136" s="50" t="n"/>
    </row>
    <row r="137">
      <c r="A137" s="50" t="n"/>
      <c r="B137" s="50" t="n">
        <v>1113641</v>
      </c>
      <c r="C137" s="50" t="n">
        <v>143</v>
      </c>
      <c r="D137" s="50" t="inlineStr">
        <is>
          <t>CAT. 1</t>
        </is>
      </c>
      <c r="E137" s="50" t="inlineStr">
        <is>
          <t>BAAAAAGAAA</t>
        </is>
      </c>
      <c r="F137" s="50" t="n"/>
      <c r="G137" s="50">
        <f>IF(F137="","",VLOOKUP(F137,Codici!$A$2:$B$38,2,FALSE()))</f>
        <v/>
      </c>
      <c r="H137" s="50" t="inlineStr">
        <is>
          <t>1475 STAMPANTE HP LASERJET CD CASSETTO CARTA A3 AGG.</t>
        </is>
      </c>
      <c r="I137" s="50" t="n">
        <v>1444.54</v>
      </c>
      <c r="J137" s="50" t="n">
        <v>3761.15</v>
      </c>
      <c r="K137" s="50" t="n"/>
      <c r="L137" s="50" t="n"/>
      <c r="M137" s="50" t="n"/>
      <c r="N137" s="50" t="inlineStr">
        <is>
          <t>31-DIC-16</t>
        </is>
      </c>
      <c r="O137" s="50" t="n"/>
      <c r="P137" s="50" t="n"/>
      <c r="Q137" s="50" t="n"/>
      <c r="R137" s="50" t="n"/>
    </row>
    <row r="138">
      <c r="A138" s="50" t="n"/>
      <c r="B138" s="50" t="n">
        <v>1113645</v>
      </c>
      <c r="C138" s="50" t="n">
        <v>144</v>
      </c>
      <c r="D138" s="50" t="inlineStr">
        <is>
          <t>CAT. 1</t>
        </is>
      </c>
      <c r="E138" s="50" t="inlineStr">
        <is>
          <t>BAAAAAGAAA</t>
        </is>
      </c>
      <c r="F138" s="50" t="n"/>
      <c r="G138" s="50">
        <f>IF(F138="","",VLOOKUP(F138,Codici!$A$2:$B$38,2,FALSE()))</f>
        <v/>
      </c>
      <c r="H138" s="50" t="inlineStr">
        <is>
          <t>1456 STAMPANTE LASER COLOR HP2556N</t>
        </is>
      </c>
      <c r="I138" s="50" t="n">
        <v>322.6</v>
      </c>
      <c r="J138" s="50" t="n">
        <v>840</v>
      </c>
      <c r="K138" s="50" t="n"/>
      <c r="L138" s="50" t="n"/>
      <c r="M138" s="50" t="n"/>
      <c r="N138" s="50" t="inlineStr">
        <is>
          <t>31-DIC-16</t>
        </is>
      </c>
      <c r="O138" s="50" t="n"/>
      <c r="P138" s="50" t="n"/>
      <c r="Q138" s="50" t="n"/>
      <c r="R138" s="50" t="n"/>
    </row>
    <row r="139">
      <c r="A139" s="50" t="n"/>
      <c r="B139" s="50" t="n">
        <v>1113646</v>
      </c>
      <c r="C139" s="50" t="n">
        <v>145</v>
      </c>
      <c r="D139" s="50" t="inlineStr">
        <is>
          <t>CAT. 1</t>
        </is>
      </c>
      <c r="E139" s="50" t="inlineStr">
        <is>
          <t>BAAAAAGAAA</t>
        </is>
      </c>
      <c r="F139" s="50" t="n"/>
      <c r="G139" s="50">
        <f>IF(F139="","",VLOOKUP(F139,Codici!$A$2:$B$38,2,FALSE()))</f>
        <v/>
      </c>
      <c r="H139" s="50" t="inlineStr">
        <is>
          <t>1457 STAMPANTE LASER COLOR HP2556N</t>
        </is>
      </c>
      <c r="I139" s="50" t="n">
        <v>192.8</v>
      </c>
      <c r="J139" s="50" t="n">
        <v>840</v>
      </c>
      <c r="K139" s="50" t="n"/>
      <c r="L139" s="50" t="n"/>
      <c r="M139" s="50" t="n"/>
      <c r="N139" s="50" t="inlineStr">
        <is>
          <t>31-DIC-16</t>
        </is>
      </c>
      <c r="O139" s="50" t="n"/>
      <c r="P139" s="50" t="n"/>
      <c r="Q139" s="50" t="n"/>
      <c r="R139" s="50" t="n"/>
    </row>
    <row r="140">
      <c r="A140" s="50" t="n"/>
      <c r="B140" s="50" t="n">
        <v>1113650</v>
      </c>
      <c r="C140" s="50" t="n">
        <v>146</v>
      </c>
      <c r="D140" s="50" t="inlineStr">
        <is>
          <t>CAT. 1</t>
        </is>
      </c>
      <c r="E140" s="50" t="inlineStr">
        <is>
          <t>BAAAAAGAAA</t>
        </is>
      </c>
      <c r="F140" s="50" t="n"/>
      <c r="G140" s="50">
        <f>IF(F140="","",VLOOKUP(F140,Codici!$A$2:$B$38,2,FALSE()))</f>
        <v/>
      </c>
      <c r="H140" s="50" t="inlineStr">
        <is>
          <t>1123 STAMPANTE LEXMARKER LASER TIPO 4049 RB1 67-N0530</t>
        </is>
      </c>
      <c r="I140" s="50" t="n">
        <v>744.38</v>
      </c>
      <c r="J140" s="50" t="n">
        <v>1588.59</v>
      </c>
      <c r="K140" s="50" t="n"/>
      <c r="L140" s="50" t="n"/>
      <c r="M140" s="50" t="n"/>
      <c r="N140" s="50" t="inlineStr">
        <is>
          <t>31-DIC-16</t>
        </is>
      </c>
      <c r="O140" s="50" t="n"/>
      <c r="P140" s="50" t="n"/>
      <c r="Q140" s="50" t="n"/>
      <c r="R140" s="50" t="n"/>
    </row>
    <row r="141">
      <c r="A141" s="50" t="n"/>
      <c r="B141" s="50" t="n">
        <v>1113651</v>
      </c>
      <c r="C141" s="50" t="n">
        <v>147</v>
      </c>
      <c r="D141" s="50" t="inlineStr">
        <is>
          <t>CAT. 1</t>
        </is>
      </c>
      <c r="E141" s="50" t="inlineStr">
        <is>
          <t>BAAAAAGAAA</t>
        </is>
      </c>
      <c r="F141" s="50" t="n"/>
      <c r="G141" s="50">
        <f>IF(F141="","",VLOOKUP(F141,Codici!$A$2:$B$38,2,FALSE()))</f>
        <v/>
      </c>
      <c r="H141" s="50" t="inlineStr">
        <is>
          <t>1435 STAMPANTE MULTIFUNZIONE HP3030</t>
        </is>
      </c>
      <c r="I141" s="50" t="n">
        <v>207.02</v>
      </c>
      <c r="J141" s="50" t="n">
        <v>539</v>
      </c>
      <c r="K141" s="50" t="n"/>
      <c r="L141" s="50" t="n"/>
      <c r="M141" s="50" t="n"/>
      <c r="N141" s="50" t="inlineStr">
        <is>
          <t>31-DIC-16</t>
        </is>
      </c>
      <c r="O141" s="50" t="n"/>
      <c r="P141" s="50" t="n"/>
      <c r="Q141" s="50" t="n"/>
      <c r="R141" s="50" t="n"/>
    </row>
    <row r="142">
      <c r="A142" s="50" t="n"/>
      <c r="B142" s="50" t="n">
        <v>1113652</v>
      </c>
      <c r="C142" s="50" t="n">
        <v>148</v>
      </c>
      <c r="D142" s="50" t="inlineStr">
        <is>
          <t>CAT. 1</t>
        </is>
      </c>
      <c r="E142" s="50" t="inlineStr">
        <is>
          <t>BAAAAAGAAA</t>
        </is>
      </c>
      <c r="F142" s="50" t="n"/>
      <c r="G142" s="50">
        <f>IF(F142="","",VLOOKUP(F142,Codici!$A$2:$B$38,2,FALSE()))</f>
        <v/>
      </c>
      <c r="H142" s="50" t="inlineStr">
        <is>
          <t>1436 STAMPANTE MULTIFUNZIONE HP3030</t>
        </is>
      </c>
      <c r="I142" s="50" t="n">
        <v>204.58</v>
      </c>
      <c r="J142" s="50" t="n">
        <v>539</v>
      </c>
      <c r="K142" s="50" t="n"/>
      <c r="L142" s="50" t="n"/>
      <c r="M142" s="50" t="n"/>
      <c r="N142" s="50" t="inlineStr">
        <is>
          <t>31-DIC-16</t>
        </is>
      </c>
      <c r="O142" s="50" t="n"/>
      <c r="P142" s="50" t="n"/>
      <c r="Q142" s="50" t="n"/>
      <c r="R142" s="50" t="n"/>
    </row>
    <row r="143">
      <c r="A143" s="50" t="n"/>
      <c r="B143" s="50" t="n">
        <v>1113654</v>
      </c>
      <c r="C143" s="50" t="n">
        <v>149</v>
      </c>
      <c r="D143" s="50" t="inlineStr">
        <is>
          <t>CAT. 1</t>
        </is>
      </c>
      <c r="E143" s="50" t="inlineStr">
        <is>
          <t>BAAAAAGAAA</t>
        </is>
      </c>
      <c r="F143" s="50" t="n"/>
      <c r="G143" s="50">
        <f>IF(F143="","",VLOOKUP(F143,Codici!$A$2:$B$38,2,FALSE()))</f>
        <v/>
      </c>
      <c r="H143" s="50" t="inlineStr">
        <is>
          <t>1290 STAMPANTE OKI B4300N</t>
        </is>
      </c>
      <c r="I143" s="50" t="n">
        <v>214.34</v>
      </c>
      <c r="J143" s="50" t="n">
        <v>558</v>
      </c>
      <c r="K143" s="50" t="n"/>
      <c r="L143" s="50" t="n"/>
      <c r="M143" s="50" t="n"/>
      <c r="N143" s="50" t="inlineStr">
        <is>
          <t>31-DIC-16</t>
        </is>
      </c>
      <c r="O143" s="50" t="n"/>
      <c r="P143" s="50" t="n"/>
      <c r="Q143" s="50" t="n"/>
      <c r="R143" s="50" t="n"/>
    </row>
    <row r="144">
      <c r="A144" s="50" t="n"/>
      <c r="B144" s="50" t="n">
        <v>1113655</v>
      </c>
      <c r="C144" s="50" t="n">
        <v>150</v>
      </c>
      <c r="D144" s="50" t="inlineStr">
        <is>
          <t>CAT. 1</t>
        </is>
      </c>
      <c r="E144" s="50" t="inlineStr">
        <is>
          <t>BAAAAAGAAA</t>
        </is>
      </c>
      <c r="F144" s="50" t="n"/>
      <c r="G144" s="50">
        <f>IF(F144="","",VLOOKUP(F144,Codici!$A$2:$B$38,2,FALSE()))</f>
        <v/>
      </c>
      <c r="H144" s="50" t="inlineStr">
        <is>
          <t>1291 STAMPANTE OKI B4300N</t>
        </is>
      </c>
      <c r="I144" s="50" t="n">
        <v>214.34</v>
      </c>
      <c r="J144" s="50" t="n">
        <v>558</v>
      </c>
      <c r="K144" s="50" t="n"/>
      <c r="L144" s="50" t="n"/>
      <c r="M144" s="50" t="n"/>
      <c r="N144" s="50" t="inlineStr">
        <is>
          <t>31-DIC-16</t>
        </is>
      </c>
      <c r="O144" s="50" t="n"/>
      <c r="P144" s="50" t="n"/>
      <c r="Q144" s="50" t="n"/>
      <c r="R144" s="50" t="n"/>
    </row>
    <row r="145">
      <c r="A145" s="50" t="n"/>
      <c r="B145" s="50" t="n">
        <v>1113659</v>
      </c>
      <c r="C145" s="50" t="n">
        <v>151</v>
      </c>
      <c r="D145" s="50" t="inlineStr">
        <is>
          <t>CAT. 1</t>
        </is>
      </c>
      <c r="E145" s="50" t="inlineStr">
        <is>
          <t>BAAAAAGAAA</t>
        </is>
      </c>
      <c r="F145" s="50" t="n"/>
      <c r="G145" s="50">
        <f>IF(F145="","",VLOOKUP(F145,Codici!$A$2:$B$38,2,FALSE()))</f>
        <v/>
      </c>
      <c r="H145" s="50" t="inlineStr">
        <is>
          <t>271 STRUM. TOPOGRAFICO TOP CON DT-05A CON TREPPIEDI 344004</t>
        </is>
      </c>
      <c r="I145" s="50" t="n">
        <v>833.78</v>
      </c>
      <c r="J145" s="50" t="n">
        <v>1628.39</v>
      </c>
      <c r="K145" s="50" t="n"/>
      <c r="L145" s="50" t="n"/>
      <c r="M145" s="50" t="n"/>
      <c r="N145" s="50" t="inlineStr">
        <is>
          <t>31-DIC-16</t>
        </is>
      </c>
      <c r="O145" s="50" t="n"/>
      <c r="P145" s="50" t="n"/>
      <c r="Q145" s="50" t="n"/>
      <c r="R145" s="50" t="n"/>
    </row>
    <row r="146">
      <c r="A146" s="50" t="n"/>
      <c r="B146" s="50" t="n">
        <v>1116018</v>
      </c>
      <c r="C146" s="50" t="n">
        <v>184</v>
      </c>
      <c r="D146" s="50" t="inlineStr">
        <is>
          <t>CAT. 1</t>
        </is>
      </c>
      <c r="E146" s="50" t="inlineStr">
        <is>
          <t>BAZZZZZZZA</t>
        </is>
      </c>
      <c r="F146" s="50" t="n"/>
      <c r="G146" s="50">
        <f>IF(F146="","",VLOOKUP(F146,Codici!$A$2:$B$38,2,FALSE()))</f>
        <v/>
      </c>
      <c r="H146" s="50" t="inlineStr">
        <is>
          <t>COMPUTER</t>
        </is>
      </c>
      <c r="I146" s="50" t="n">
        <v>294.07</v>
      </c>
      <c r="J146" s="50" t="n">
        <v>1045.51</v>
      </c>
      <c r="K146" s="50" t="n"/>
      <c r="L146" s="50" t="n"/>
      <c r="M146" s="50" t="n"/>
      <c r="N146" s="50" t="inlineStr">
        <is>
          <t>31-DIC-16</t>
        </is>
      </c>
      <c r="O146" s="50" t="n"/>
      <c r="P146" s="50" t="n"/>
      <c r="Q146" s="50" t="n"/>
      <c r="R146" s="50" t="n"/>
    </row>
    <row r="147">
      <c r="A147" s="50" t="n"/>
      <c r="B147" s="50" t="n">
        <v>1116019</v>
      </c>
      <c r="C147" s="50" t="n">
        <v>185</v>
      </c>
      <c r="D147" s="50" t="inlineStr">
        <is>
          <t>CAT. 1</t>
        </is>
      </c>
      <c r="E147" s="50" t="inlineStr">
        <is>
          <t>BAZZZZZZZA</t>
        </is>
      </c>
      <c r="F147" s="50" t="n"/>
      <c r="G147" s="50">
        <f>IF(F147="","",VLOOKUP(F147,Codici!$A$2:$B$38,2,FALSE()))</f>
        <v/>
      </c>
      <c r="H147" s="50" t="inlineStr">
        <is>
          <t>COMPUTER</t>
        </is>
      </c>
      <c r="I147" s="50" t="n">
        <v>294.07</v>
      </c>
      <c r="J147" s="50" t="n">
        <v>1045.51</v>
      </c>
      <c r="K147" s="50" t="n"/>
      <c r="L147" s="50" t="n"/>
      <c r="M147" s="50" t="n"/>
      <c r="N147" s="50" t="inlineStr">
        <is>
          <t>31-DIC-16</t>
        </is>
      </c>
      <c r="O147" s="50" t="n"/>
      <c r="P147" s="50" t="n"/>
      <c r="Q147" s="50" t="n"/>
      <c r="R147" s="50" t="n"/>
    </row>
    <row r="148">
      <c r="A148" s="50" t="n"/>
      <c r="B148" s="50" t="n">
        <v>1116020</v>
      </c>
      <c r="C148" s="50" t="n">
        <v>186</v>
      </c>
      <c r="D148" s="50" t="inlineStr">
        <is>
          <t>CAT. 1</t>
        </is>
      </c>
      <c r="E148" s="50" t="inlineStr">
        <is>
          <t>BAZZZZZZZA</t>
        </is>
      </c>
      <c r="F148" s="50" t="n"/>
      <c r="G148" s="50">
        <f>IF(F148="","",VLOOKUP(F148,Codici!$A$2:$B$38,2,FALSE()))</f>
        <v/>
      </c>
      <c r="H148" s="50" t="inlineStr">
        <is>
          <t>COMPUTER</t>
        </is>
      </c>
      <c r="I148" s="50" t="n">
        <v>294.07</v>
      </c>
      <c r="J148" s="50" t="n">
        <v>1045.51</v>
      </c>
      <c r="K148" s="50" t="n"/>
      <c r="L148" s="50" t="n"/>
      <c r="M148" s="50" t="n"/>
      <c r="N148" s="50" t="inlineStr">
        <is>
          <t>31-DIC-16</t>
        </is>
      </c>
      <c r="O148" s="50" t="n"/>
      <c r="P148" s="50" t="n"/>
      <c r="Q148" s="50" t="n"/>
      <c r="R148" s="50" t="n"/>
    </row>
    <row r="149">
      <c r="A149" s="50" t="n"/>
      <c r="B149" s="50" t="n">
        <v>1116021</v>
      </c>
      <c r="C149" s="50" t="n">
        <v>187</v>
      </c>
      <c r="D149" s="50" t="inlineStr">
        <is>
          <t>CAT. 1</t>
        </is>
      </c>
      <c r="E149" s="50" t="inlineStr">
        <is>
          <t>BAZZZZZZZA</t>
        </is>
      </c>
      <c r="F149" s="50" t="n"/>
      <c r="G149" s="50">
        <f>IF(F149="","",VLOOKUP(F149,Codici!$A$2:$B$38,2,FALSE()))</f>
        <v/>
      </c>
      <c r="H149" s="50" t="inlineStr">
        <is>
          <t>COMPUTER EXECUTIVE PENTIUM 133 MZ</t>
        </is>
      </c>
      <c r="I149" s="50" t="n">
        <v>222.84</v>
      </c>
      <c r="J149" s="50" t="n">
        <v>792.24</v>
      </c>
      <c r="K149" s="50" t="n"/>
      <c r="L149" s="50" t="n"/>
      <c r="M149" s="50" t="n"/>
      <c r="N149" s="50" t="inlineStr">
        <is>
          <t>31-DIC-16</t>
        </is>
      </c>
      <c r="O149" s="50" t="n"/>
      <c r="P149" s="50" t="n"/>
      <c r="Q149" s="50" t="n"/>
      <c r="R149" s="50" t="n"/>
    </row>
    <row r="150">
      <c r="A150" s="50" t="n"/>
      <c r="B150" s="50" t="n">
        <v>1116022</v>
      </c>
      <c r="C150" s="50" t="n">
        <v>188</v>
      </c>
      <c r="D150" s="50" t="inlineStr">
        <is>
          <t>CAT. 1</t>
        </is>
      </c>
      <c r="E150" s="50" t="inlineStr">
        <is>
          <t>BAZZZZZZZA</t>
        </is>
      </c>
      <c r="F150" s="50" t="n"/>
      <c r="G150" s="50">
        <f>IF(F150="","",VLOOKUP(F150,Codici!$A$2:$B$38,2,FALSE()))</f>
        <v/>
      </c>
      <c r="H150" s="50" t="inlineStr">
        <is>
          <t>COMPUTER EXECUTIVE PENTIUM 133 MZ</t>
        </is>
      </c>
      <c r="I150" s="50" t="n">
        <v>222.84</v>
      </c>
      <c r="J150" s="50" t="n">
        <v>792.24</v>
      </c>
      <c r="K150" s="50" t="n"/>
      <c r="L150" s="50" t="n"/>
      <c r="M150" s="50" t="n"/>
      <c r="N150" s="50" t="inlineStr">
        <is>
          <t>31-DIC-16</t>
        </is>
      </c>
      <c r="O150" s="50" t="n"/>
      <c r="P150" s="50" t="n"/>
      <c r="Q150" s="50" t="n"/>
      <c r="R150" s="50" t="n"/>
    </row>
    <row r="151">
      <c r="A151" s="50" t="n"/>
      <c r="B151" s="50" t="n">
        <v>1116023</v>
      </c>
      <c r="C151" s="50" t="n">
        <v>189</v>
      </c>
      <c r="D151" s="50" t="inlineStr">
        <is>
          <t>CAT. 1</t>
        </is>
      </c>
      <c r="E151" s="50" t="inlineStr">
        <is>
          <t>BAZZZZZZZA</t>
        </is>
      </c>
      <c r="F151" s="50" t="n"/>
      <c r="G151" s="50">
        <f>IF(F151="","",VLOOKUP(F151,Codici!$A$2:$B$38,2,FALSE()))</f>
        <v/>
      </c>
      <c r="H151" s="50" t="inlineStr">
        <is>
          <t>COMPUTER GS</t>
        </is>
      </c>
      <c r="I151" s="50" t="n">
        <v>357.16</v>
      </c>
      <c r="J151" s="50" t="n">
        <v>1289.07</v>
      </c>
      <c r="K151" s="50" t="n"/>
      <c r="L151" s="50" t="n"/>
      <c r="M151" s="50" t="n"/>
      <c r="N151" s="50" t="inlineStr">
        <is>
          <t>31-DIC-16</t>
        </is>
      </c>
      <c r="O151" s="50" t="n"/>
      <c r="P151" s="50" t="n"/>
      <c r="Q151" s="50" t="n"/>
      <c r="R151" s="50" t="n"/>
    </row>
    <row r="152">
      <c r="A152" s="50" t="n"/>
      <c r="B152" s="50" t="n">
        <v>1116035</v>
      </c>
      <c r="C152" s="50" t="n">
        <v>190</v>
      </c>
      <c r="D152" s="50" t="inlineStr">
        <is>
          <t>CAT. 1</t>
        </is>
      </c>
      <c r="E152" s="50" t="inlineStr">
        <is>
          <t>BAZZZZZZZA</t>
        </is>
      </c>
      <c r="F152" s="50" t="n"/>
      <c r="G152" s="50">
        <f>IF(F152="","",VLOOKUP(F152,Codici!$A$2:$B$38,2,FALSE()))</f>
        <v/>
      </c>
      <c r="H152" s="50" t="inlineStr">
        <is>
          <t>COMPUTER PENTIUM 3°</t>
        </is>
      </c>
      <c r="I152" s="50" t="n">
        <v>318.38</v>
      </c>
      <c r="J152" s="50" t="n">
        <v>1131.99</v>
      </c>
      <c r="K152" s="50" t="n"/>
      <c r="L152" s="50" t="n"/>
      <c r="M152" s="50" t="n"/>
      <c r="N152" s="50" t="inlineStr">
        <is>
          <t>31-DIC-16</t>
        </is>
      </c>
      <c r="O152" s="50" t="n"/>
      <c r="P152" s="50" t="n"/>
      <c r="Q152" s="50" t="n"/>
      <c r="R152" s="50" t="n"/>
    </row>
    <row r="153">
      <c r="A153" s="50" t="n"/>
      <c r="B153" s="50" t="n">
        <v>1116036</v>
      </c>
      <c r="C153" s="50" t="n">
        <v>191</v>
      </c>
      <c r="D153" s="50" t="inlineStr">
        <is>
          <t>CAT. 1</t>
        </is>
      </c>
      <c r="E153" s="50" t="inlineStr">
        <is>
          <t>BAZZZZZZZA</t>
        </is>
      </c>
      <c r="F153" s="50" t="n"/>
      <c r="G153" s="50">
        <f>IF(F153="","",VLOOKUP(F153,Codici!$A$2:$B$38,2,FALSE()))</f>
        <v/>
      </c>
      <c r="H153" s="50" t="inlineStr">
        <is>
          <t>COMPUTER PENTIUM 3°</t>
        </is>
      </c>
      <c r="I153" s="50" t="n">
        <v>318.38</v>
      </c>
      <c r="J153" s="50" t="n">
        <v>1131.99</v>
      </c>
      <c r="K153" s="50" t="n"/>
      <c r="L153" s="50" t="n"/>
      <c r="M153" s="50" t="n"/>
      <c r="N153" s="50" t="inlineStr">
        <is>
          <t>31-DIC-16</t>
        </is>
      </c>
      <c r="O153" s="50" t="n"/>
      <c r="P153" s="50" t="n"/>
      <c r="Q153" s="50" t="n"/>
      <c r="R153" s="50" t="n"/>
    </row>
    <row r="154">
      <c r="A154" s="50" t="n"/>
      <c r="B154" s="50" t="n">
        <v>1116037</v>
      </c>
      <c r="C154" s="50" t="n">
        <v>192</v>
      </c>
      <c r="D154" s="50" t="inlineStr">
        <is>
          <t>CAT. 1</t>
        </is>
      </c>
      <c r="E154" s="50" t="inlineStr">
        <is>
          <t>BAZZZZZZZA</t>
        </is>
      </c>
      <c r="F154" s="50" t="n"/>
      <c r="G154" s="50">
        <f>IF(F154="","",VLOOKUP(F154,Codici!$A$2:$B$38,2,FALSE()))</f>
        <v/>
      </c>
      <c r="H154" s="50" t="inlineStr">
        <is>
          <t>COMPUTER PENTIUM 3°</t>
        </is>
      </c>
      <c r="I154" s="50" t="n">
        <v>318.38</v>
      </c>
      <c r="J154" s="50" t="n">
        <v>1131.99</v>
      </c>
      <c r="K154" s="50" t="n"/>
      <c r="L154" s="50" t="n"/>
      <c r="M154" s="50" t="n"/>
      <c r="N154" s="50" t="inlineStr">
        <is>
          <t>31-DIC-16</t>
        </is>
      </c>
      <c r="O154" s="50" t="n"/>
      <c r="P154" s="50" t="n"/>
      <c r="Q154" s="50" t="n"/>
      <c r="R154" s="50" t="n"/>
    </row>
    <row r="155">
      <c r="A155" s="50" t="n"/>
      <c r="B155" s="50" t="n">
        <v>1116038</v>
      </c>
      <c r="C155" s="50" t="n">
        <v>193</v>
      </c>
      <c r="D155" s="50" t="inlineStr">
        <is>
          <t>CAT. 1</t>
        </is>
      </c>
      <c r="E155" s="50" t="inlineStr">
        <is>
          <t>BAZZZZZZZA</t>
        </is>
      </c>
      <c r="F155" s="50" t="n"/>
      <c r="G155" s="50">
        <f>IF(F155="","",VLOOKUP(F155,Codici!$A$2:$B$38,2,FALSE()))</f>
        <v/>
      </c>
      <c r="H155" s="50" t="inlineStr">
        <is>
          <t>COMPUTER PENTIUM 350 MZ</t>
        </is>
      </c>
      <c r="I155" s="50" t="n">
        <v>313.83</v>
      </c>
      <c r="J155" s="50" t="n">
        <v>1115.54</v>
      </c>
      <c r="K155" s="50" t="n"/>
      <c r="L155" s="50" t="n"/>
      <c r="M155" s="50" t="n"/>
      <c r="N155" s="50" t="inlineStr">
        <is>
          <t>31-DIC-16</t>
        </is>
      </c>
      <c r="O155" s="50" t="n"/>
      <c r="P155" s="50" t="n"/>
      <c r="Q155" s="50" t="n"/>
      <c r="R155" s="50" t="n"/>
    </row>
    <row r="156">
      <c r="A156" s="50" t="n"/>
      <c r="B156" s="50" t="n">
        <v>1116046</v>
      </c>
      <c r="C156" s="50" t="n">
        <v>194</v>
      </c>
      <c r="D156" s="50" t="inlineStr">
        <is>
          <t>CAT. 1</t>
        </is>
      </c>
      <c r="E156" s="50" t="inlineStr">
        <is>
          <t>BAAAAAGAAA</t>
        </is>
      </c>
      <c r="F156" s="50" t="n"/>
      <c r="G156" s="50">
        <f>IF(F156="","",VLOOKUP(F156,Codici!$A$2:$B$38,2,FALSE()))</f>
        <v/>
      </c>
      <c r="H156" s="50" t="inlineStr">
        <is>
          <t>FOTOCOPIATRICE TRIUMPH ADLER 2310 47009775</t>
        </is>
      </c>
      <c r="I156" s="50" t="n">
        <v>442.46</v>
      </c>
      <c r="J156" s="50" t="n">
        <v>1152.21</v>
      </c>
      <c r="K156" s="50" t="n"/>
      <c r="L156" s="50" t="n"/>
      <c r="M156" s="50" t="n"/>
      <c r="N156" s="50" t="inlineStr">
        <is>
          <t>31-DIC-16</t>
        </is>
      </c>
      <c r="O156" s="50" t="n"/>
      <c r="P156" s="50" t="n"/>
      <c r="Q156" s="50" t="n"/>
      <c r="R156" s="50" t="n"/>
    </row>
    <row r="157">
      <c r="A157" s="50" t="n"/>
      <c r="B157" s="50" t="n">
        <v>1116047</v>
      </c>
      <c r="C157" s="50" t="n">
        <v>195</v>
      </c>
      <c r="D157" s="50" t="inlineStr">
        <is>
          <t>CAT. 1</t>
        </is>
      </c>
      <c r="E157" s="50" t="inlineStr">
        <is>
          <t>BAAAAAGAAA</t>
        </is>
      </c>
      <c r="F157" s="50" t="n"/>
      <c r="G157" s="50">
        <f>IF(F157="","",VLOOKUP(F157,Codici!$A$2:$B$38,2,FALSE()))</f>
        <v/>
      </c>
      <c r="H157" s="50" t="inlineStr">
        <is>
          <t>FOTOCOPIATRICE TRIUMPH ADLER 3015 0502463</t>
        </is>
      </c>
      <c r="I157" s="50" t="n">
        <v>580.11</v>
      </c>
      <c r="J157" s="50" t="n">
        <v>1510.63</v>
      </c>
      <c r="K157" s="50" t="n"/>
      <c r="L157" s="50" t="n"/>
      <c r="M157" s="50" t="n"/>
      <c r="N157" s="50" t="inlineStr">
        <is>
          <t>31-DIC-16</t>
        </is>
      </c>
      <c r="O157" s="50" t="n"/>
      <c r="P157" s="50" t="n"/>
      <c r="Q157" s="50" t="n"/>
      <c r="R157" s="50" t="n"/>
    </row>
    <row r="158">
      <c r="A158" s="50" t="n"/>
      <c r="B158" s="50" t="n">
        <v>1116053</v>
      </c>
      <c r="C158" s="50" t="n">
        <v>196</v>
      </c>
      <c r="D158" s="50" t="inlineStr">
        <is>
          <t>CAT. 1</t>
        </is>
      </c>
      <c r="E158" s="50" t="inlineStr">
        <is>
          <t>BAAAAAGAAA</t>
        </is>
      </c>
      <c r="F158" s="50" t="n"/>
      <c r="G158" s="50">
        <f>IF(F158="","",VLOOKUP(F158,Codici!$A$2:$B$38,2,FALSE()))</f>
        <v/>
      </c>
      <c r="H158" s="50" t="inlineStr">
        <is>
          <t>GRUPPO DI CONTINUITA' GCS ACTIVE 1800</t>
        </is>
      </c>
      <c r="I158" s="50" t="n">
        <v>246.18</v>
      </c>
      <c r="J158" s="50" t="n">
        <v>640.92</v>
      </c>
      <c r="K158" s="50" t="n"/>
      <c r="L158" s="50" t="n"/>
      <c r="M158" s="50" t="n"/>
      <c r="N158" s="50" t="inlineStr">
        <is>
          <t>31-DIC-16</t>
        </is>
      </c>
      <c r="O158" s="50" t="n"/>
      <c r="P158" s="50" t="n"/>
      <c r="Q158" s="50" t="n"/>
      <c r="R158" s="50" t="n"/>
    </row>
    <row r="159">
      <c r="A159" s="50" t="n"/>
      <c r="B159" s="50" t="n">
        <v>1116054</v>
      </c>
      <c r="C159" s="50" t="n">
        <v>197</v>
      </c>
      <c r="D159" s="50" t="inlineStr">
        <is>
          <t>CAT. 1</t>
        </is>
      </c>
      <c r="E159" s="50" t="inlineStr">
        <is>
          <t>BAAAAAGAAA</t>
        </is>
      </c>
      <c r="F159" s="50" t="n"/>
      <c r="G159" s="50">
        <f>IF(F159="","",VLOOKUP(F159,Codici!$A$2:$B$38,2,FALSE()))</f>
        <v/>
      </c>
      <c r="H159" s="50" t="inlineStr">
        <is>
          <t>GRUPPO DI CONTINUITA' GS 612263234771</t>
        </is>
      </c>
      <c r="I159" s="50" t="n">
        <v>216.61</v>
      </c>
      <c r="J159" s="50" t="n">
        <v>563.97</v>
      </c>
      <c r="K159" s="50" t="n"/>
      <c r="L159" s="50" t="n"/>
      <c r="M159" s="50" t="n"/>
      <c r="N159" s="50" t="inlineStr">
        <is>
          <t>31-DIC-16</t>
        </is>
      </c>
      <c r="O159" s="50" t="n"/>
      <c r="P159" s="50" t="n"/>
      <c r="Q159" s="50" t="n"/>
      <c r="R159" s="50" t="n"/>
    </row>
    <row r="160">
      <c r="A160" s="50" t="n"/>
      <c r="B160" s="50" t="n">
        <v>1116127</v>
      </c>
      <c r="C160" s="50" t="n">
        <v>198</v>
      </c>
      <c r="D160" s="50" t="inlineStr">
        <is>
          <t>CAT. 1</t>
        </is>
      </c>
      <c r="E160" s="50" t="inlineStr">
        <is>
          <t>BAAAAAHAAA</t>
        </is>
      </c>
      <c r="F160" s="50" t="n"/>
      <c r="G160" s="50">
        <f>IF(F160="","",VLOOKUP(F160,Codici!$A$2:$B$38,2,FALSE()))</f>
        <v/>
      </c>
      <c r="H160" s="50" t="inlineStr">
        <is>
          <t>FRIGORIFERO WAIRPLO</t>
        </is>
      </c>
      <c r="I160" s="50" t="n">
        <v>204.58</v>
      </c>
      <c r="J160" s="50" t="n">
        <v>532.66</v>
      </c>
      <c r="K160" s="50" t="n"/>
      <c r="L160" s="50" t="n"/>
      <c r="M160" s="50" t="n"/>
      <c r="N160" s="50" t="inlineStr">
        <is>
          <t>31-DIC-16</t>
        </is>
      </c>
      <c r="O160" s="50" t="n"/>
      <c r="P160" s="50" t="n"/>
      <c r="Q160" s="50" t="n"/>
      <c r="R160" s="50" t="n"/>
    </row>
    <row r="161">
      <c r="A161" s="50" t="n"/>
      <c r="B161" s="50" t="n">
        <v>1116132</v>
      </c>
      <c r="C161" s="50" t="n">
        <v>199</v>
      </c>
      <c r="D161" s="50" t="inlineStr">
        <is>
          <t>CAT. 1</t>
        </is>
      </c>
      <c r="E161" s="50" t="inlineStr">
        <is>
          <t>BAAAAAGAAA</t>
        </is>
      </c>
      <c r="F161" s="50" t="n"/>
      <c r="G161" s="50">
        <f>IF(F161="","",VLOOKUP(F161,Codici!$A$2:$B$38,2,FALSE()))</f>
        <v/>
      </c>
      <c r="H161" s="50" t="inlineStr">
        <is>
          <t>FOTOCOPIATRICE TRIUMPH ADLER 2310 47009704</t>
        </is>
      </c>
      <c r="I161" s="50" t="n">
        <v>404.06</v>
      </c>
      <c r="J161" s="50" t="n">
        <v>1052.21</v>
      </c>
      <c r="K161" s="50" t="n"/>
      <c r="L161" s="50" t="n"/>
      <c r="M161" s="50" t="n"/>
      <c r="N161" s="50" t="inlineStr">
        <is>
          <t>31-DIC-16</t>
        </is>
      </c>
      <c r="O161" s="50" t="n"/>
      <c r="P161" s="50" t="n"/>
      <c r="Q161" s="50" t="n"/>
      <c r="R161" s="50" t="n"/>
    </row>
    <row r="162">
      <c r="A162" s="50" t="n"/>
      <c r="B162" s="50" t="n">
        <v>1116133</v>
      </c>
      <c r="C162" s="50" t="n">
        <v>200</v>
      </c>
      <c r="D162" s="50" t="inlineStr">
        <is>
          <t>CAT. 1</t>
        </is>
      </c>
      <c r="E162" s="50" t="inlineStr">
        <is>
          <t>BAAAAAGAAA</t>
        </is>
      </c>
      <c r="F162" s="50" t="n"/>
      <c r="G162" s="50">
        <f>IF(F162="","",VLOOKUP(F162,Codici!$A$2:$B$38,2,FALSE()))</f>
        <v/>
      </c>
      <c r="H162" s="50" t="inlineStr">
        <is>
          <t>FOTOCOPIATRICE TRIUMPH ADLER 2310 47009710</t>
        </is>
      </c>
      <c r="I162" s="50" t="n">
        <v>404.06</v>
      </c>
      <c r="J162" s="50" t="n">
        <v>1052.21</v>
      </c>
      <c r="K162" s="50" t="n"/>
      <c r="L162" s="50" t="n"/>
      <c r="M162" s="50" t="n"/>
      <c r="N162" s="50" t="inlineStr">
        <is>
          <t>31-DIC-16</t>
        </is>
      </c>
      <c r="O162" s="50" t="n"/>
      <c r="P162" s="50" t="n"/>
      <c r="Q162" s="50" t="n"/>
      <c r="R162" s="50" t="n"/>
    </row>
    <row r="163">
      <c r="A163" s="50" t="n"/>
      <c r="B163" s="50" t="n">
        <v>1116134</v>
      </c>
      <c r="C163" s="50" t="n">
        <v>201</v>
      </c>
      <c r="D163" s="50" t="inlineStr">
        <is>
          <t>CAT. 1</t>
        </is>
      </c>
      <c r="E163" s="50" t="inlineStr">
        <is>
          <t>BAAAAAGAAA</t>
        </is>
      </c>
      <c r="F163" s="50" t="n"/>
      <c r="G163" s="50">
        <f>IF(F163="","",VLOOKUP(F163,Codici!$A$2:$B$38,2,FALSE()))</f>
        <v/>
      </c>
      <c r="H163" s="50" t="inlineStr">
        <is>
          <t>FOTOCOPIATRICE TRIUMPH ADLER 2310 47009713</t>
        </is>
      </c>
      <c r="I163" s="50" t="n">
        <v>404.06</v>
      </c>
      <c r="J163" s="50" t="n">
        <v>1052.21</v>
      </c>
      <c r="K163" s="50" t="n"/>
      <c r="L163" s="50" t="n"/>
      <c r="M163" s="50" t="n"/>
      <c r="N163" s="50" t="inlineStr">
        <is>
          <t>31-DIC-16</t>
        </is>
      </c>
      <c r="O163" s="50" t="n"/>
      <c r="P163" s="50" t="n"/>
      <c r="Q163" s="50" t="n"/>
      <c r="R163" s="50" t="n"/>
    </row>
    <row r="164">
      <c r="A164" s="50" t="n"/>
      <c r="B164" s="50" t="n">
        <v>1116347</v>
      </c>
      <c r="C164" s="50" t="n">
        <v>204</v>
      </c>
      <c r="D164" s="50" t="inlineStr">
        <is>
          <t>CAT. 1</t>
        </is>
      </c>
      <c r="E164" s="50" t="inlineStr">
        <is>
          <t>BAAAAAHACA</t>
        </is>
      </c>
      <c r="F164" s="50" t="n"/>
      <c r="G164" s="50">
        <f>IF(F164="","",VLOOKUP(F164,Codici!$A$2:$B$38,2,FALSE()))</f>
        <v/>
      </c>
      <c r="H164" s="50" t="inlineStr">
        <is>
          <t>1481 MOBILE BASSO IN ROVERE</t>
        </is>
      </c>
      <c r="I164" s="50" t="n">
        <v>712.8200000000001</v>
      </c>
      <c r="J164" s="50" t="n">
        <v>1100.03</v>
      </c>
      <c r="K164" s="50" t="n"/>
      <c r="L164" s="50" t="n"/>
      <c r="M164" s="50" t="n"/>
      <c r="N164" s="50" t="inlineStr">
        <is>
          <t>31-DIC-16</t>
        </is>
      </c>
      <c r="O164" s="50" t="n"/>
      <c r="P164" s="50" t="n"/>
      <c r="Q164" s="50" t="n"/>
      <c r="R164" s="50" t="n"/>
    </row>
    <row r="165">
      <c r="A165" s="50" t="n"/>
      <c r="B165" s="50" t="n">
        <v>1116348</v>
      </c>
      <c r="C165" s="50" t="n">
        <v>205</v>
      </c>
      <c r="D165" s="50" t="inlineStr">
        <is>
          <t>CAT. 1</t>
        </is>
      </c>
      <c r="E165" s="50" t="inlineStr">
        <is>
          <t>BAAAAAHAAA</t>
        </is>
      </c>
      <c r="F165" s="50" t="n"/>
      <c r="G165" s="50">
        <f>IF(F165="","",VLOOKUP(F165,Codici!$A$2:$B$38,2,FALSE()))</f>
        <v/>
      </c>
      <c r="H165" s="50" t="inlineStr">
        <is>
          <t>1482 TAVOLO RETTANGOLARE ALL.</t>
        </is>
      </c>
      <c r="I165" s="50" t="n">
        <v>777.6</v>
      </c>
      <c r="J165" s="50" t="n">
        <v>1200</v>
      </c>
      <c r="K165" s="50" t="n"/>
      <c r="L165" s="50" t="n"/>
      <c r="M165" s="50" t="n"/>
      <c r="N165" s="50" t="inlineStr">
        <is>
          <t>31-DIC-16</t>
        </is>
      </c>
      <c r="O165" s="50" t="n"/>
      <c r="P165" s="50" t="n"/>
      <c r="Q165" s="50" t="n"/>
      <c r="R165" s="50" t="n"/>
    </row>
    <row r="166">
      <c r="A166" s="50" t="n"/>
      <c r="B166" s="50" t="n">
        <v>1116349</v>
      </c>
      <c r="C166" s="50" t="n">
        <v>206</v>
      </c>
      <c r="D166" s="50" t="inlineStr">
        <is>
          <t>CAT. 1</t>
        </is>
      </c>
      <c r="E166" s="50" t="inlineStr">
        <is>
          <t>BAAAAAGAAA</t>
        </is>
      </c>
      <c r="F166" s="50" t="n"/>
      <c r="G166" s="50">
        <f>IF(F166="","",VLOOKUP(F166,Codici!$A$2:$B$38,2,FALSE()))</f>
        <v/>
      </c>
      <c r="H166" s="50" t="inlineStr">
        <is>
          <t>1118 TELEFAX LASER MITA TC 720</t>
        </is>
      </c>
      <c r="I166" s="50" t="n">
        <v>313.99</v>
      </c>
      <c r="J166" s="50" t="n">
        <v>817.67</v>
      </c>
      <c r="K166" s="50" t="n"/>
      <c r="L166" s="50" t="n"/>
      <c r="M166" s="50" t="n"/>
      <c r="N166" s="50" t="inlineStr">
        <is>
          <t>31-DIC-16</t>
        </is>
      </c>
      <c r="O166" s="50" t="n"/>
      <c r="P166" s="50" t="n"/>
      <c r="Q166" s="50" t="n"/>
      <c r="R166" s="50" t="n"/>
    </row>
    <row r="167">
      <c r="A167" s="50" t="n"/>
      <c r="B167" s="50" t="n">
        <v>1116369</v>
      </c>
      <c r="C167" s="50" t="n">
        <v>207</v>
      </c>
      <c r="D167" s="50" t="inlineStr">
        <is>
          <t>CAT. 1</t>
        </is>
      </c>
      <c r="E167" s="50" t="inlineStr">
        <is>
          <t>BAAAAAGAAA</t>
        </is>
      </c>
      <c r="F167" s="50" t="n"/>
      <c r="G167" s="50">
        <f>IF(F167="","",VLOOKUP(F167,Codici!$A$2:$B$38,2,FALSE()))</f>
        <v/>
      </c>
      <c r="H167" s="50" t="inlineStr">
        <is>
          <t>82 VIDEO REGISTRATORE PHILIPS</t>
        </is>
      </c>
      <c r="I167" s="50" t="n">
        <v>229.16</v>
      </c>
      <c r="J167" s="50" t="n">
        <v>596.5700000000001</v>
      </c>
      <c r="K167" s="50" t="n"/>
      <c r="L167" s="50" t="n"/>
      <c r="M167" s="50" t="n"/>
      <c r="N167" s="50" t="inlineStr">
        <is>
          <t>31-DIC-16</t>
        </is>
      </c>
      <c r="O167" s="50" t="n"/>
      <c r="P167" s="50" t="n"/>
      <c r="Q167" s="50" t="n"/>
      <c r="R167" s="50" t="n"/>
    </row>
    <row r="168">
      <c r="A168" s="50" t="n"/>
      <c r="B168" s="50" t="n">
        <v>1116370</v>
      </c>
      <c r="C168" s="50" t="n">
        <v>208</v>
      </c>
      <c r="D168" s="50" t="inlineStr">
        <is>
          <t>CAT. 1</t>
        </is>
      </c>
      <c r="E168" s="50" t="inlineStr">
        <is>
          <t>BAAAAAGAAA</t>
        </is>
      </c>
      <c r="F168" s="50" t="n"/>
      <c r="G168" s="50">
        <f>IF(F168="","",VLOOKUP(F168,Codici!$A$2:$B$38,2,FALSE()))</f>
        <v/>
      </c>
      <c r="H168" s="50" t="inlineStr">
        <is>
          <t>1474 WORKSTAT XW62002 XEON HP 5500DN</t>
        </is>
      </c>
      <c r="I168" s="50" t="n">
        <v>1369.04</v>
      </c>
      <c r="J168" s="50" t="n">
        <v>4563.36</v>
      </c>
      <c r="K168" s="50" t="n"/>
      <c r="L168" s="50" t="n"/>
      <c r="M168" s="50" t="n"/>
      <c r="N168" s="50" t="inlineStr">
        <is>
          <t>31-DIC-16</t>
        </is>
      </c>
      <c r="O168" s="50" t="n"/>
      <c r="P168" s="50" t="n"/>
      <c r="Q168" s="50" t="n"/>
      <c r="R168" s="50" t="n"/>
    </row>
    <row r="169">
      <c r="A169" s="50" t="n"/>
      <c r="B169" s="50" t="n">
        <v>1116371</v>
      </c>
      <c r="C169" s="50" t="n">
        <v>209</v>
      </c>
      <c r="D169" s="50" t="inlineStr">
        <is>
          <t>CAT. 1</t>
        </is>
      </c>
      <c r="E169" s="50" t="inlineStr">
        <is>
          <t>BAAAAAGAAA</t>
        </is>
      </c>
      <c r="F169" s="50" t="n"/>
      <c r="G169" s="50">
        <f>IF(F169="","",VLOOKUP(F169,Codici!$A$2:$B$38,2,FALSE()))</f>
        <v/>
      </c>
      <c r="H169" s="50" t="inlineStr">
        <is>
          <t>1504 TV COLOR LCD 32HD 5000 SAMSUNG</t>
        </is>
      </c>
      <c r="I169" s="50" t="n">
        <v>660.48</v>
      </c>
      <c r="J169" s="50" t="n">
        <v>1720</v>
      </c>
      <c r="K169" s="50" t="n"/>
      <c r="L169" s="50" t="n"/>
      <c r="M169" s="50" t="n"/>
      <c r="N169" s="50" t="inlineStr">
        <is>
          <t>31-DIC-16</t>
        </is>
      </c>
      <c r="O169" s="50" t="n"/>
      <c r="P169" s="50" t="n"/>
      <c r="Q169" s="50" t="n"/>
      <c r="R169" s="50" t="n"/>
    </row>
    <row r="170">
      <c r="A170" s="50" t="n"/>
      <c r="B170" s="50" t="n">
        <v>1116372</v>
      </c>
      <c r="C170" s="50" t="n">
        <v>210</v>
      </c>
      <c r="D170" s="50" t="inlineStr">
        <is>
          <t>CAT. 1</t>
        </is>
      </c>
      <c r="E170" s="50" t="inlineStr">
        <is>
          <t>BAAAAAGAAA</t>
        </is>
      </c>
      <c r="F170" s="50" t="n"/>
      <c r="G170" s="50">
        <f>IF(F170="","",VLOOKUP(F170,Codici!$A$2:$B$38,2,FALSE()))</f>
        <v/>
      </c>
      <c r="H170" s="50" t="inlineStr">
        <is>
          <t>1486 UPS TRIMOD 30KVA 15</t>
        </is>
      </c>
      <c r="I170" s="50" t="n">
        <v>3515.63</v>
      </c>
      <c r="J170" s="50" t="n">
        <v>12500</v>
      </c>
      <c r="K170" s="50" t="n"/>
      <c r="L170" s="50" t="n"/>
      <c r="M170" s="50" t="n"/>
      <c r="N170" s="50" t="inlineStr">
        <is>
          <t>31-DIC-16</t>
        </is>
      </c>
      <c r="O170" s="50" t="n"/>
      <c r="P170" s="50" t="n"/>
      <c r="Q170" s="50" t="n"/>
      <c r="R170" s="50" t="n"/>
    </row>
    <row r="171">
      <c r="A171" s="50" t="n"/>
      <c r="B171" s="50" t="n">
        <v>1116373</v>
      </c>
      <c r="C171" s="50" t="n">
        <v>211</v>
      </c>
      <c r="D171" s="50" t="inlineStr">
        <is>
          <t>CAT. 1</t>
        </is>
      </c>
      <c r="E171" s="50" t="inlineStr">
        <is>
          <t>BAAAAAGAAA</t>
        </is>
      </c>
      <c r="F171" s="50" t="n"/>
      <c r="G171" s="50">
        <f>IF(F171="","",VLOOKUP(F171,Codici!$A$2:$B$38,2,FALSE()))</f>
        <v/>
      </c>
      <c r="H171" s="50" t="inlineStr">
        <is>
          <t>1050 TELEFAX PANAFAX UF315 1950700292</t>
        </is>
      </c>
      <c r="I171" s="50" t="n">
        <v>366.74</v>
      </c>
      <c r="J171" s="50" t="n">
        <v>955.05</v>
      </c>
      <c r="K171" s="50" t="n"/>
      <c r="L171" s="50" t="n"/>
      <c r="M171" s="50" t="n"/>
      <c r="N171" s="50" t="inlineStr">
        <is>
          <t>31-DIC-16</t>
        </is>
      </c>
      <c r="O171" s="50" t="n"/>
      <c r="P171" s="50" t="n"/>
      <c r="Q171" s="50" t="n"/>
      <c r="R171" s="50" t="n"/>
    </row>
    <row r="172">
      <c r="A172" s="50" t="n"/>
      <c r="B172" s="50" t="n">
        <v>1120242</v>
      </c>
      <c r="C172" s="50" t="n">
        <v>212</v>
      </c>
      <c r="D172" s="50" t="inlineStr">
        <is>
          <t>CAT. 1</t>
        </is>
      </c>
      <c r="E172" s="50" t="inlineStr">
        <is>
          <t>BAAAAAHACA</t>
        </is>
      </c>
      <c r="F172" s="50" t="n"/>
      <c r="G172" s="50">
        <f>IF(F172="","",VLOOKUP(F172,Codici!$A$2:$B$38,2,FALSE()))</f>
        <v/>
      </c>
      <c r="H172" s="50" t="inlineStr">
        <is>
          <t>stazione saldante/dis.</t>
        </is>
      </c>
      <c r="I172" s="50" t="n">
        <v>293.49</v>
      </c>
      <c r="J172" s="50" t="n">
        <v>764.13</v>
      </c>
      <c r="K172" s="50" t="n"/>
      <c r="L172" s="50" t="n"/>
      <c r="M172" s="50" t="n"/>
      <c r="N172" s="50" t="inlineStr">
        <is>
          <t>05-DIC-17</t>
        </is>
      </c>
      <c r="O172" s="50" t="n"/>
      <c r="P172" s="50" t="n"/>
      <c r="Q172" s="50" t="n"/>
      <c r="R172" s="50" t="n"/>
    </row>
    <row r="173">
      <c r="A173" s="50" t="n"/>
      <c r="B173" s="50" t="n">
        <v>1120297</v>
      </c>
      <c r="C173" s="50" t="n">
        <v>213</v>
      </c>
      <c r="D173" s="50" t="inlineStr">
        <is>
          <t>CAT. 1</t>
        </is>
      </c>
      <c r="E173" s="50" t="inlineStr">
        <is>
          <t>BAAAAAGAAA</t>
        </is>
      </c>
      <c r="F173" s="50" t="n"/>
      <c r="G173" s="50">
        <f>IF(F173="","",VLOOKUP(F173,Codici!$A$2:$B$38,2,FALSE()))</f>
        <v/>
      </c>
      <c r="H173" s="50" t="inlineStr">
        <is>
          <t>pc del latitude E6540</t>
        </is>
      </c>
      <c r="I173" s="50" t="n">
        <v>223.2</v>
      </c>
      <c r="J173" s="50" t="n">
        <v>793.6</v>
      </c>
      <c r="K173" s="50" t="n"/>
      <c r="L173" s="50" t="n"/>
      <c r="M173" s="50" t="n"/>
      <c r="N173" s="50" t="inlineStr">
        <is>
          <t>05-DIC-17</t>
        </is>
      </c>
      <c r="O173" s="50" t="n"/>
      <c r="P173" s="50" t="n"/>
      <c r="Q173" s="50" t="n"/>
      <c r="R173" s="50" t="n"/>
    </row>
    <row r="174">
      <c r="A174" s="50" t="n"/>
      <c r="B174" s="50" t="n">
        <v>1120298</v>
      </c>
      <c r="C174" s="50" t="n">
        <v>214</v>
      </c>
      <c r="D174" s="50" t="inlineStr">
        <is>
          <t>CAT. 1</t>
        </is>
      </c>
      <c r="E174" s="50" t="inlineStr">
        <is>
          <t>BAAAAAGAAA</t>
        </is>
      </c>
      <c r="F174" s="50" t="n"/>
      <c r="G174" s="50">
        <f>IF(F174="","",VLOOKUP(F174,Codici!$A$2:$B$38,2,FALSE()))</f>
        <v/>
      </c>
      <c r="H174" s="50" t="inlineStr">
        <is>
          <t>pc del latitude E6540</t>
        </is>
      </c>
      <c r="I174" s="50" t="n">
        <v>223.2</v>
      </c>
      <c r="J174" s="50" t="n">
        <v>793.6</v>
      </c>
      <c r="K174" s="50" t="n"/>
      <c r="L174" s="50" t="n"/>
      <c r="M174" s="50" t="n"/>
      <c r="N174" s="50" t="inlineStr">
        <is>
          <t>05-DIC-17</t>
        </is>
      </c>
      <c r="O174" s="50" t="n"/>
      <c r="P174" s="50" t="n"/>
      <c r="Q174" s="50" t="n"/>
      <c r="R174" s="50" t="n"/>
    </row>
    <row r="175">
      <c r="A175" s="50" t="n"/>
      <c r="B175" s="50" t="n">
        <v>1120322</v>
      </c>
      <c r="C175" s="50" t="n">
        <v>215</v>
      </c>
      <c r="D175" s="50" t="inlineStr">
        <is>
          <t>CAT. 1</t>
        </is>
      </c>
      <c r="E175" s="50" t="inlineStr">
        <is>
          <t>BAAAAAGAAA</t>
        </is>
      </c>
      <c r="F175" s="50" t="n"/>
      <c r="G175" s="50">
        <f>IF(F175="","",VLOOKUP(F175,Codici!$A$2:$B$38,2,FALSE()))</f>
        <v/>
      </c>
      <c r="H175" s="50" t="inlineStr">
        <is>
          <t>1511 stampante laser hp c2840</t>
        </is>
      </c>
      <c r="I175" s="50" t="n">
        <v>3475.08</v>
      </c>
      <c r="J175" s="50" t="n">
        <v>9653</v>
      </c>
      <c r="K175" s="50" t="n"/>
      <c r="L175" s="50" t="n"/>
      <c r="M175" s="50" t="n"/>
      <c r="N175" s="50" t="inlineStr">
        <is>
          <t>06-DIC-17</t>
        </is>
      </c>
      <c r="O175" s="50" t="n"/>
      <c r="P175" s="50" t="n"/>
      <c r="Q175" s="50" t="n"/>
      <c r="R175" s="50" t="n"/>
    </row>
    <row r="176">
      <c r="A176" s="50" t="n"/>
      <c r="B176" s="50" t="n">
        <v>1120328</v>
      </c>
      <c r="C176" s="50" t="n">
        <v>216</v>
      </c>
      <c r="D176" s="50" t="inlineStr">
        <is>
          <t>CAT. 1</t>
        </is>
      </c>
      <c r="E176" s="50" t="inlineStr">
        <is>
          <t>BAAAAAGAAA</t>
        </is>
      </c>
      <c r="F176" s="50" t="n"/>
      <c r="G176" s="50">
        <f>IF(F176="","",VLOOKUP(F176,Codici!$A$2:$B$38,2,FALSE()))</f>
        <v/>
      </c>
      <c r="H176" s="50" t="inlineStr">
        <is>
          <t>1505 caldaia murale a gas 1101035806</t>
        </is>
      </c>
      <c r="I176" s="50" t="n">
        <v>418.58</v>
      </c>
      <c r="J176" s="50" t="n">
        <v>543.9400000000001</v>
      </c>
      <c r="K176" s="50" t="n"/>
      <c r="L176" s="50" t="n"/>
      <c r="M176" s="50" t="n"/>
      <c r="N176" s="50" t="inlineStr">
        <is>
          <t>06-DIC-17</t>
        </is>
      </c>
      <c r="O176" s="50" t="n"/>
      <c r="P176" s="50" t="n"/>
      <c r="Q176" s="50" t="n"/>
      <c r="R176" s="50" t="n"/>
    </row>
    <row r="177">
      <c r="A177" s="50" t="n"/>
      <c r="B177" s="50" t="n">
        <v>1120330</v>
      </c>
      <c r="C177" s="50" t="n">
        <v>217</v>
      </c>
      <c r="D177" s="50" t="inlineStr">
        <is>
          <t>CAT. 1</t>
        </is>
      </c>
      <c r="E177" s="50" t="inlineStr">
        <is>
          <t>BAAAAAGAAA</t>
        </is>
      </c>
      <c r="F177" s="50" t="n"/>
      <c r="G177" s="50">
        <f>IF(F177="","",VLOOKUP(F177,Codici!$A$2:$B$38,2,FALSE()))</f>
        <v/>
      </c>
      <c r="H177" s="50" t="inlineStr">
        <is>
          <t>1526 centro di gestione</t>
        </is>
      </c>
      <c r="I177" s="50" t="n">
        <v>1374.01</v>
      </c>
      <c r="J177" s="50" t="n">
        <v>1785.5</v>
      </c>
      <c r="K177" s="50" t="n"/>
      <c r="L177" s="50" t="n"/>
      <c r="M177" s="50" t="n"/>
      <c r="N177" s="50" t="inlineStr">
        <is>
          <t>06-DIC-17</t>
        </is>
      </c>
      <c r="O177" s="50" t="n"/>
      <c r="P177" s="50" t="n"/>
      <c r="Q177" s="50" t="n"/>
      <c r="R177" s="50" t="n"/>
    </row>
    <row r="178">
      <c r="A178" s="50" t="n"/>
      <c r="B178" s="50" t="n">
        <v>1120331</v>
      </c>
      <c r="C178" s="50" t="n">
        <v>218</v>
      </c>
      <c r="D178" s="50" t="inlineStr">
        <is>
          <t>CAT. 1</t>
        </is>
      </c>
      <c r="E178" s="50" t="inlineStr">
        <is>
          <t>BAAAAAGAAA</t>
        </is>
      </c>
      <c r="F178" s="50" t="n"/>
      <c r="G178" s="50">
        <f>IF(F178="","",VLOOKUP(F178,Codici!$A$2:$B$38,2,FALSE()))</f>
        <v/>
      </c>
      <c r="H178" s="50" t="inlineStr">
        <is>
          <t>1525 centrale telefonica completa (tel+posto operatore)</t>
        </is>
      </c>
      <c r="I178" s="50" t="n">
        <v>4573.04</v>
      </c>
      <c r="J178" s="50" t="n">
        <v>11908.93</v>
      </c>
      <c r="K178" s="50" t="n"/>
      <c r="L178" s="50" t="n"/>
      <c r="M178" s="50" t="n"/>
      <c r="N178" s="50" t="inlineStr">
        <is>
          <t>06-DIC-17</t>
        </is>
      </c>
      <c r="O178" s="50" t="n"/>
      <c r="P178" s="50" t="n"/>
      <c r="Q178" s="50" t="n"/>
      <c r="R178" s="50" t="n"/>
    </row>
    <row r="179">
      <c r="A179" s="50" t="n"/>
      <c r="B179" s="50" t="n">
        <v>513510</v>
      </c>
      <c r="C179" s="50" t="n">
        <v>219</v>
      </c>
      <c r="D179" s="50" t="inlineStr">
        <is>
          <t>CAT. 1</t>
        </is>
      </c>
      <c r="E179" s="50" t="inlineStr">
        <is>
          <t>BAAAAAGAAA</t>
        </is>
      </c>
      <c r="F179" s="50" t="n"/>
      <c r="G179" s="50">
        <f>IF(F179="","",VLOOKUP(F179,Codici!$A$2:$B$38,2,FALSE()))</f>
        <v/>
      </c>
      <c r="H179" s="50" t="inlineStr">
        <is>
          <t xml:space="preserve">COMPUTER </t>
        </is>
      </c>
      <c r="I179" s="50" t="n">
        <v>0</v>
      </c>
      <c r="J179" s="50" t="n">
        <v>600</v>
      </c>
      <c r="K179" s="50" t="n"/>
      <c r="L179" s="50" t="n"/>
      <c r="M179" s="50" t="n"/>
      <c r="N179" s="50" t="inlineStr">
        <is>
          <t>09-DIC-04</t>
        </is>
      </c>
      <c r="O179" s="50" t="n"/>
      <c r="P179" s="50" t="n"/>
      <c r="Q179" s="50" t="n"/>
      <c r="R179" s="50" t="n"/>
    </row>
    <row r="180">
      <c r="A180" s="50" t="n"/>
      <c r="B180" s="50" t="n">
        <v>343725</v>
      </c>
      <c r="C180" s="50" t="n">
        <v>220</v>
      </c>
      <c r="D180" s="50" t="inlineStr">
        <is>
          <t>CAT. 1</t>
        </is>
      </c>
      <c r="E180" s="50" t="inlineStr">
        <is>
          <t>BAZZZZZZZA</t>
        </is>
      </c>
      <c r="F180" s="50" t="n"/>
      <c r="G180" s="50">
        <f>IF(F180="","",VLOOKUP(F180,Codici!$A$2:$B$38,2,FALSE()))</f>
        <v/>
      </c>
      <c r="H180" s="50" t="inlineStr">
        <is>
          <t>SOFTWARE DI LOCALIZZAZIONE CARTOGRAFICO</t>
        </is>
      </c>
      <c r="I180" s="50" t="n">
        <v>0</v>
      </c>
      <c r="J180" s="50" t="n">
        <v>540</v>
      </c>
      <c r="K180" s="50" t="n"/>
      <c r="L180" s="50" t="n"/>
      <c r="M180" s="50" t="n"/>
      <c r="N180" s="50" t="inlineStr">
        <is>
          <t>21-GEN-09</t>
        </is>
      </c>
      <c r="O180" s="50" t="n"/>
      <c r="P180" s="50" t="n"/>
      <c r="Q180" s="50" t="n"/>
      <c r="R180" s="50" t="n"/>
    </row>
    <row r="181">
      <c r="A181" s="50" t="n"/>
      <c r="B181" s="50" t="n">
        <v>343723</v>
      </c>
      <c r="C181" s="50" t="n">
        <v>221</v>
      </c>
      <c r="D181" s="50" t="inlineStr">
        <is>
          <t>CAT. 1</t>
        </is>
      </c>
      <c r="E181" s="50" t="inlineStr">
        <is>
          <t>BAAAAAGAAA</t>
        </is>
      </c>
      <c r="F181" s="50" t="n"/>
      <c r="G181" s="50">
        <f>IF(F181="","",VLOOKUP(F181,Codici!$A$2:$B$38,2,FALSE()))</f>
        <v/>
      </c>
      <c r="H181" s="50" t="inlineStr">
        <is>
          <t>NOTEBOOK SONY</t>
        </is>
      </c>
      <c r="I181" s="50" t="n">
        <v>0</v>
      </c>
      <c r="J181" s="50" t="n">
        <v>1140</v>
      </c>
      <c r="K181" s="50" t="n"/>
      <c r="L181" s="50" t="n"/>
      <c r="M181" s="50" t="n"/>
      <c r="N181" s="50" t="inlineStr">
        <is>
          <t>21-GEN-09</t>
        </is>
      </c>
      <c r="O181" s="50" t="n"/>
      <c r="P181" s="50" t="n"/>
      <c r="Q181" s="50" t="n"/>
      <c r="R181" s="50" t="n"/>
    </row>
    <row r="182">
      <c r="A182" s="50" t="n"/>
      <c r="B182" s="50" t="n">
        <v>343726</v>
      </c>
      <c r="C182" s="50" t="n">
        <v>222</v>
      </c>
      <c r="D182" s="50" t="inlineStr">
        <is>
          <t>CAT. 1</t>
        </is>
      </c>
      <c r="E182" s="50" t="inlineStr">
        <is>
          <t>BAAAAAGAAA</t>
        </is>
      </c>
      <c r="F182" s="50" t="n"/>
      <c r="G182" s="50">
        <f>IF(F182="","",VLOOKUP(F182,Codici!$A$2:$B$38,2,FALSE()))</f>
        <v/>
      </c>
      <c r="H182" s="50" t="inlineStr">
        <is>
          <t>LOCALIZZATORE GPS-GPRS 20 CANALI</t>
        </is>
      </c>
      <c r="I182" s="50" t="n">
        <v>0</v>
      </c>
      <c r="J182" s="50" t="n">
        <v>780</v>
      </c>
      <c r="K182" s="50" t="n"/>
      <c r="L182" s="50" t="n"/>
      <c r="M182" s="50" t="n"/>
      <c r="N182" s="50" t="inlineStr">
        <is>
          <t>21-GEN-09</t>
        </is>
      </c>
      <c r="O182" s="50" t="n"/>
      <c r="P182" s="50" t="n"/>
      <c r="Q182" s="50" t="n"/>
      <c r="R182" s="50" t="n"/>
    </row>
    <row r="183">
      <c r="A183" s="50" t="n"/>
      <c r="B183" s="50" t="n">
        <v>343724</v>
      </c>
      <c r="C183" s="50" t="n">
        <v>223</v>
      </c>
      <c r="D183" s="50" t="inlineStr">
        <is>
          <t>CAT. 1</t>
        </is>
      </c>
      <c r="E183" s="50" t="inlineStr">
        <is>
          <t>BAAAAAGAAA</t>
        </is>
      </c>
      <c r="F183" s="50" t="n"/>
      <c r="G183" s="50">
        <f>IF(F183="","",VLOOKUP(F183,Codici!$A$2:$B$38,2,FALSE()))</f>
        <v/>
      </c>
      <c r="H183" s="50" t="inlineStr">
        <is>
          <t>PERIFERICA DI LOCALIZZAZIONE PROFESSIONALE GPS</t>
        </is>
      </c>
      <c r="I183" s="50" t="n">
        <v>0</v>
      </c>
      <c r="J183" s="50" t="n">
        <v>2280</v>
      </c>
      <c r="K183" s="50" t="n"/>
      <c r="L183" s="50" t="n"/>
      <c r="M183" s="50" t="n"/>
      <c r="N183" s="50" t="inlineStr">
        <is>
          <t>21-GEN-09</t>
        </is>
      </c>
      <c r="O183" s="50" t="n"/>
      <c r="P183" s="50" t="n"/>
      <c r="Q183" s="50" t="n"/>
      <c r="R183" s="50" t="n"/>
    </row>
    <row r="184">
      <c r="A184" s="50" t="n"/>
      <c r="B184" s="50" t="n">
        <v>1155685</v>
      </c>
      <c r="C184" s="50" t="n">
        <v>224</v>
      </c>
      <c r="D184" s="50" t="inlineStr">
        <is>
          <t>CAT. 1</t>
        </is>
      </c>
      <c r="E184" s="50" t="inlineStr">
        <is>
          <t>BAZZZZZZZA</t>
        </is>
      </c>
      <c r="F184" s="50" t="n"/>
      <c r="G184" s="50">
        <f>IF(F184="","",VLOOKUP(F184,Codici!$A$2:$B$38,2,FALSE()))</f>
        <v/>
      </c>
      <c r="H184" s="50" t="inlineStr">
        <is>
          <t>computer portatile I5</t>
        </is>
      </c>
      <c r="I184" s="50" t="n">
        <v>508.6</v>
      </c>
      <c r="J184" s="50" t="n">
        <v>847.66</v>
      </c>
      <c r="K184" s="50" t="n"/>
      <c r="L184" s="50" t="n"/>
      <c r="M184" s="50" t="n"/>
      <c r="N184" s="50" t="inlineStr">
        <is>
          <t>22-FEB-22</t>
        </is>
      </c>
      <c r="O184" s="50" t="n"/>
      <c r="P184" s="50" t="n"/>
      <c r="Q184" s="50" t="n"/>
      <c r="R184" s="50" t="n"/>
    </row>
    <row r="185">
      <c r="A185" s="50" t="n"/>
      <c r="B185" s="50" t="n">
        <v>1155686</v>
      </c>
      <c r="C185" s="50" t="n">
        <v>225</v>
      </c>
      <c r="D185" s="50" t="inlineStr">
        <is>
          <t>CAT. 1</t>
        </is>
      </c>
      <c r="E185" s="50" t="inlineStr">
        <is>
          <t>BAZZZZZZZA</t>
        </is>
      </c>
      <c r="F185" s="50" t="n"/>
      <c r="G185" s="50">
        <f>IF(F185="","",VLOOKUP(F185,Codici!$A$2:$B$38,2,FALSE()))</f>
        <v/>
      </c>
      <c r="H185" s="50" t="inlineStr">
        <is>
          <t>computer portatile I5</t>
        </is>
      </c>
      <c r="I185" s="50" t="n">
        <v>508.6</v>
      </c>
      <c r="J185" s="50" t="n">
        <v>847.66</v>
      </c>
      <c r="K185" s="50" t="n"/>
      <c r="L185" s="50" t="n"/>
      <c r="M185" s="50" t="n"/>
      <c r="N185" s="50" t="inlineStr">
        <is>
          <t>22-FEB-22</t>
        </is>
      </c>
      <c r="O185" s="50" t="n"/>
      <c r="P185" s="50" t="n"/>
      <c r="Q185" s="50" t="n"/>
      <c r="R185" s="50" t="n"/>
    </row>
    <row r="186">
      <c r="A186" s="50" t="n"/>
      <c r="B186" s="50" t="n">
        <v>1155687</v>
      </c>
      <c r="C186" s="50" t="n">
        <v>226</v>
      </c>
      <c r="D186" s="50" t="inlineStr">
        <is>
          <t>CAT. 1</t>
        </is>
      </c>
      <c r="E186" s="50" t="inlineStr">
        <is>
          <t>BAZZZZZZZA</t>
        </is>
      </c>
      <c r="F186" s="50" t="n"/>
      <c r="G186" s="50">
        <f>IF(F186="","",VLOOKUP(F186,Codici!$A$2:$B$38,2,FALSE()))</f>
        <v/>
      </c>
      <c r="H186" s="50" t="inlineStr">
        <is>
          <t>computer portatile I7</t>
        </is>
      </c>
      <c r="I186" s="50" t="n">
        <v>1228.88</v>
      </c>
      <c r="J186" s="50" t="n">
        <v>2048.14</v>
      </c>
      <c r="K186" s="50" t="n"/>
      <c r="L186" s="50" t="n"/>
      <c r="M186" s="50" t="n"/>
      <c r="N186" s="50" t="inlineStr">
        <is>
          <t>22-FEB-22</t>
        </is>
      </c>
      <c r="O186" s="50" t="n"/>
      <c r="P186" s="50" t="n"/>
      <c r="Q186" s="50" t="n"/>
      <c r="R186" s="50" t="n"/>
    </row>
    <row r="187">
      <c r="A187" s="50" t="n"/>
      <c r="B187" s="50" t="n">
        <v>1155688</v>
      </c>
      <c r="C187" s="50" t="n">
        <v>227</v>
      </c>
      <c r="D187" s="50" t="inlineStr">
        <is>
          <t>CAT. 1</t>
        </is>
      </c>
      <c r="E187" s="50" t="inlineStr">
        <is>
          <t>BAZZZZZZZA</t>
        </is>
      </c>
      <c r="F187" s="50" t="n"/>
      <c r="G187" s="50">
        <f>IF(F187="","",VLOOKUP(F187,Codici!$A$2:$B$38,2,FALSE()))</f>
        <v/>
      </c>
      <c r="H187" s="50" t="inlineStr">
        <is>
          <t>computer portatile I5</t>
        </is>
      </c>
      <c r="I187" s="50" t="n">
        <v>508.6</v>
      </c>
      <c r="J187" s="50" t="n">
        <v>847.66</v>
      </c>
      <c r="K187" s="50" t="n"/>
      <c r="L187" s="50" t="n"/>
      <c r="M187" s="50" t="n"/>
      <c r="N187" s="50" t="inlineStr">
        <is>
          <t>22-FEB-22</t>
        </is>
      </c>
      <c r="O187" s="50" t="n"/>
      <c r="P187" s="50" t="n"/>
      <c r="Q187" s="50" t="n"/>
      <c r="R187" s="50" t="n"/>
    </row>
    <row r="188">
      <c r="A188" s="50" t="n"/>
      <c r="B188" s="50" t="n">
        <v>1155689</v>
      </c>
      <c r="C188" s="50" t="n">
        <v>228</v>
      </c>
      <c r="D188" s="50" t="inlineStr">
        <is>
          <t>CAT. 1</t>
        </is>
      </c>
      <c r="E188" s="50" t="inlineStr">
        <is>
          <t>BAZZZZZZZA</t>
        </is>
      </c>
      <c r="F188" s="50" t="n"/>
      <c r="G188" s="50">
        <f>IF(F188="","",VLOOKUP(F188,Codici!$A$2:$B$38,2,FALSE()))</f>
        <v/>
      </c>
      <c r="H188" s="50" t="inlineStr">
        <is>
          <t>computer portatile I5</t>
        </is>
      </c>
      <c r="I188" s="50" t="n">
        <v>508.6</v>
      </c>
      <c r="J188" s="50" t="n">
        <v>847.66</v>
      </c>
      <c r="K188" s="50" t="n"/>
      <c r="L188" s="50" t="n"/>
      <c r="M188" s="50" t="n"/>
      <c r="N188" s="50" t="inlineStr">
        <is>
          <t>22-FEB-22</t>
        </is>
      </c>
      <c r="O188" s="50" t="n"/>
      <c r="P188" s="50" t="n"/>
      <c r="Q188" s="50" t="n"/>
      <c r="R188" s="50" t="n"/>
    </row>
    <row r="189">
      <c r="A189" s="50" t="n"/>
      <c r="B189" s="50" t="n">
        <v>1155690</v>
      </c>
      <c r="C189" s="50" t="n">
        <v>229</v>
      </c>
      <c r="D189" s="50" t="inlineStr">
        <is>
          <t>CAT. 1</t>
        </is>
      </c>
      <c r="E189" s="50" t="inlineStr">
        <is>
          <t>BAZZZZZZZA</t>
        </is>
      </c>
      <c r="F189" s="50" t="n"/>
      <c r="G189" s="50">
        <f>IF(F189="","",VLOOKUP(F189,Codici!$A$2:$B$38,2,FALSE()))</f>
        <v/>
      </c>
      <c r="H189" s="50" t="inlineStr">
        <is>
          <t>computer portatile I5</t>
        </is>
      </c>
      <c r="I189" s="50" t="n">
        <v>508.6</v>
      </c>
      <c r="J189" s="50" t="n">
        <v>847.66</v>
      </c>
      <c r="K189" s="50" t="n"/>
      <c r="L189" s="50" t="n"/>
      <c r="M189" s="50" t="n"/>
      <c r="N189" s="50" t="inlineStr">
        <is>
          <t>22-FEB-22</t>
        </is>
      </c>
      <c r="O189" s="50" t="n"/>
      <c r="P189" s="50" t="n"/>
      <c r="Q189" s="50" t="n"/>
      <c r="R189" s="50" t="n"/>
    </row>
    <row r="190">
      <c r="A190" s="50" t="n"/>
      <c r="B190" s="50" t="n">
        <v>1155691</v>
      </c>
      <c r="C190" s="50" t="n">
        <v>230</v>
      </c>
      <c r="D190" s="50" t="inlineStr">
        <is>
          <t>CAT. 1</t>
        </is>
      </c>
      <c r="E190" s="50" t="inlineStr">
        <is>
          <t>BAZZZZZZZA</t>
        </is>
      </c>
      <c r="F190" s="50" t="n"/>
      <c r="G190" s="50">
        <f>IF(F190="","",VLOOKUP(F190,Codici!$A$2:$B$38,2,FALSE()))</f>
        <v/>
      </c>
      <c r="H190" s="50" t="inlineStr">
        <is>
          <t>computer portatile I5</t>
        </is>
      </c>
      <c r="I190" s="50" t="n">
        <v>508.6</v>
      </c>
      <c r="J190" s="50" t="n">
        <v>847.66</v>
      </c>
      <c r="K190" s="50" t="n"/>
      <c r="L190" s="50" t="n"/>
      <c r="M190" s="50" t="n"/>
      <c r="N190" s="50" t="inlineStr">
        <is>
          <t>22-FEB-22</t>
        </is>
      </c>
      <c r="O190" s="50" t="n"/>
      <c r="P190" s="50" t="n"/>
      <c r="Q190" s="50" t="n"/>
      <c r="R190" s="50" t="n"/>
    </row>
    <row r="191">
      <c r="A191" s="50" t="n"/>
      <c r="B191" s="50" t="n">
        <v>1134512</v>
      </c>
      <c r="C191" s="50" t="n">
        <v>231</v>
      </c>
      <c r="D191" s="50" t="inlineStr">
        <is>
          <t>CAT. 1</t>
        </is>
      </c>
      <c r="E191" s="50" t="inlineStr">
        <is>
          <t>BAAAAAGAAA</t>
        </is>
      </c>
      <c r="F191" s="50" t="n"/>
      <c r="G191" s="50">
        <f>IF(F191="","",VLOOKUP(F191,Codici!$A$2:$B$38,2,FALSE()))</f>
        <v/>
      </c>
      <c r="H191" s="50" t="inlineStr">
        <is>
          <t>COMPUTER LENOVO MOD. THINKCENTRE M725 S (NUMERO SERIALE M725S PC119ZDA) CON MONITOR HANSPREE HP227DCB 21,5 (NUMERO SERIALE 851753WY01293)</t>
        </is>
      </c>
      <c r="I191" s="50" t="n">
        <v>0</v>
      </c>
      <c r="J191" s="50" t="n">
        <v>514.84</v>
      </c>
      <c r="K191" s="50" t="n"/>
      <c r="L191" s="50" t="n"/>
      <c r="M191" s="50" t="n"/>
      <c r="N191" s="50" t="inlineStr">
        <is>
          <t>03-MAG-19</t>
        </is>
      </c>
      <c r="O191" s="50" t="n"/>
      <c r="P191" s="50" t="n"/>
      <c r="Q191" s="50" t="n"/>
      <c r="R191" s="50" t="n"/>
    </row>
    <row r="192">
      <c r="A192" s="50" t="n"/>
      <c r="B192" s="50" t="n">
        <v>1134511</v>
      </c>
      <c r="C192" s="50" t="n">
        <v>232</v>
      </c>
      <c r="D192" s="50" t="inlineStr">
        <is>
          <t>CAT. 1</t>
        </is>
      </c>
      <c r="E192" s="50" t="inlineStr">
        <is>
          <t>BAAAAAGAAA</t>
        </is>
      </c>
      <c r="F192" s="50" t="n"/>
      <c r="G192" s="50">
        <f>IF(F192="","",VLOOKUP(F192,Codici!$A$2:$B$38,2,FALSE()))</f>
        <v/>
      </c>
      <c r="H192" s="50" t="inlineStr">
        <is>
          <t>COMPUTER LENOVO MOD. THINKCENTRE M725 S (NUMERO SERIALE M725S PC11A13K) CON MONITOR HANSPREE HP227DCB 21,5 (NUMERO SERIALE 851753WY01270)</t>
        </is>
      </c>
      <c r="I192" s="50" t="n">
        <v>0</v>
      </c>
      <c r="J192" s="50" t="n">
        <v>514.84</v>
      </c>
      <c r="K192" s="50" t="n"/>
      <c r="L192" s="50" t="n"/>
      <c r="M192" s="50" t="n"/>
      <c r="N192" s="50" t="inlineStr">
        <is>
          <t>03-MAG-19</t>
        </is>
      </c>
      <c r="O192" s="50" t="n"/>
      <c r="P192" s="50" t="n"/>
      <c r="Q192" s="50" t="n"/>
      <c r="R192" s="50" t="n"/>
    </row>
    <row r="193">
      <c r="A193" s="50" t="n"/>
      <c r="B193" s="50" t="n">
        <v>1134510</v>
      </c>
      <c r="C193" s="50" t="n">
        <v>233</v>
      </c>
      <c r="D193" s="50" t="inlineStr">
        <is>
          <t>CAT. 1</t>
        </is>
      </c>
      <c r="E193" s="50" t="inlineStr">
        <is>
          <t>BAAAAAGAAA</t>
        </is>
      </c>
      <c r="F193" s="50" t="n"/>
      <c r="G193" s="50">
        <f>IF(F193="","",VLOOKUP(F193,Codici!$A$2:$B$38,2,FALSE()))</f>
        <v/>
      </c>
      <c r="H193" s="50" t="inlineStr">
        <is>
          <t>COMPUTER LENOVO MOD. THINKCENTRE M725 S (NUMERO SERIALE M725S PC11A132) CON MONITOR HANSPREE HP227DCB 21,5 (NUMERO SERIALE 851753WY01291)</t>
        </is>
      </c>
      <c r="I193" s="50" t="n">
        <v>0</v>
      </c>
      <c r="J193" s="50" t="n">
        <v>514.84</v>
      </c>
      <c r="K193" s="50" t="n"/>
      <c r="L193" s="50" t="n"/>
      <c r="M193" s="50" t="n"/>
      <c r="N193" s="50" t="inlineStr">
        <is>
          <t>03-MAG-19</t>
        </is>
      </c>
      <c r="O193" s="50" t="n"/>
      <c r="P193" s="50" t="n"/>
      <c r="Q193" s="50" t="n"/>
      <c r="R193" s="50" t="n"/>
    </row>
    <row r="194">
      <c r="A194" s="50" t="n"/>
      <c r="B194" s="50" t="n">
        <v>1134509</v>
      </c>
      <c r="C194" s="50" t="n">
        <v>234</v>
      </c>
      <c r="D194" s="50" t="inlineStr">
        <is>
          <t>CAT. 1</t>
        </is>
      </c>
      <c r="E194" s="50" t="inlineStr">
        <is>
          <t>BAAAAAGAAA</t>
        </is>
      </c>
      <c r="F194" s="50" t="n"/>
      <c r="G194" s="50">
        <f>IF(F194="","",VLOOKUP(F194,Codici!$A$2:$B$38,2,FALSE()))</f>
        <v/>
      </c>
      <c r="H194" s="50" t="inlineStr">
        <is>
          <t>COMPUTER LENOVO MOD. THINKCENTRE M725 S (NUMERO SERIALE M725S PC119Z93) CON MONITOR HANSPREE HP227DCB 21,5 (NUMERO SERIALE 851753WY01263)</t>
        </is>
      </c>
      <c r="I194" s="50" t="n">
        <v>0</v>
      </c>
      <c r="J194" s="50" t="n">
        <v>514.84</v>
      </c>
      <c r="K194" s="50" t="n"/>
      <c r="L194" s="50" t="n"/>
      <c r="M194" s="50" t="n"/>
      <c r="N194" s="50" t="inlineStr">
        <is>
          <t>03-MAG-19</t>
        </is>
      </c>
      <c r="O194" s="50" t="n"/>
      <c r="P194" s="50" t="n"/>
      <c r="Q194" s="50" t="n"/>
      <c r="R194" s="50" t="n"/>
    </row>
    <row r="195">
      <c r="A195" s="50" t="n"/>
      <c r="B195" s="50" t="n">
        <v>1164315</v>
      </c>
      <c r="C195" s="50" t="n">
        <v>235</v>
      </c>
      <c r="D195" s="50" t="inlineStr">
        <is>
          <t>CAT. 1</t>
        </is>
      </c>
      <c r="E195" s="50" t="inlineStr">
        <is>
          <t>BAZZZZZZZA</t>
        </is>
      </c>
      <c r="F195" s="50" t="n"/>
      <c r="G195" s="50">
        <f>IF(F195="","",VLOOKUP(F195,Codici!$A$2:$B$38,2,FALSE()))</f>
        <v/>
      </c>
      <c r="H195" s="50" t="inlineStr">
        <is>
          <t>acquisto e fornitura di n° 6 climatizzatori</t>
        </is>
      </c>
      <c r="I195" s="50" t="n">
        <v>650.66</v>
      </c>
      <c r="J195" s="50" t="n">
        <v>813.33</v>
      </c>
      <c r="K195" s="50" t="n"/>
      <c r="L195" s="50" t="n"/>
      <c r="M195" s="50" t="n"/>
      <c r="N195" s="50" t="inlineStr">
        <is>
          <t>14-SET-23</t>
        </is>
      </c>
      <c r="O195" s="50" t="n"/>
      <c r="P195" s="50" t="n"/>
      <c r="Q195" s="50" t="n"/>
      <c r="R195" s="50" t="n"/>
    </row>
    <row r="196">
      <c r="A196" s="50" t="n"/>
      <c r="B196" s="50" t="n">
        <v>1164316</v>
      </c>
      <c r="C196" s="50" t="n">
        <v>236</v>
      </c>
      <c r="D196" s="50" t="inlineStr">
        <is>
          <t>CAT. 1</t>
        </is>
      </c>
      <c r="E196" s="50" t="inlineStr">
        <is>
          <t>BAZZZZZZZA</t>
        </is>
      </c>
      <c r="F196" s="50" t="n"/>
      <c r="G196" s="50">
        <f>IF(F196="","",VLOOKUP(F196,Codici!$A$2:$B$38,2,FALSE()))</f>
        <v/>
      </c>
      <c r="H196" s="50" t="inlineStr">
        <is>
          <t>acquisto e fornitura di n° 6 climatizzatori</t>
        </is>
      </c>
      <c r="I196" s="50" t="n">
        <v>650.66</v>
      </c>
      <c r="J196" s="50" t="n">
        <v>813.33</v>
      </c>
      <c r="K196" s="50" t="n"/>
      <c r="L196" s="50" t="n"/>
      <c r="M196" s="50" t="n"/>
      <c r="N196" s="50" t="inlineStr">
        <is>
          <t>14-SET-23</t>
        </is>
      </c>
      <c r="O196" s="50" t="n"/>
      <c r="P196" s="50" t="n"/>
      <c r="Q196" s="50" t="n"/>
      <c r="R196" s="50" t="n"/>
    </row>
    <row r="197">
      <c r="A197" s="50" t="n"/>
      <c r="B197" s="50" t="n">
        <v>1164317</v>
      </c>
      <c r="C197" s="50" t="n">
        <v>237</v>
      </c>
      <c r="D197" s="50" t="inlineStr">
        <is>
          <t>CAT. 1</t>
        </is>
      </c>
      <c r="E197" s="50" t="inlineStr">
        <is>
          <t>BAZZZZZZZA</t>
        </is>
      </c>
      <c r="F197" s="50" t="n"/>
      <c r="G197" s="50">
        <f>IF(F197="","",VLOOKUP(F197,Codici!$A$2:$B$38,2,FALSE()))</f>
        <v/>
      </c>
      <c r="H197" s="50" t="inlineStr">
        <is>
          <t>acquisto e fornitura di n° 6 climatizzatori</t>
        </is>
      </c>
      <c r="I197" s="50" t="n">
        <v>650.66</v>
      </c>
      <c r="J197" s="50" t="n">
        <v>813.33</v>
      </c>
      <c r="K197" s="50" t="n"/>
      <c r="L197" s="50" t="n"/>
      <c r="M197" s="50" t="n"/>
      <c r="N197" s="50" t="inlineStr">
        <is>
          <t>14-SET-23</t>
        </is>
      </c>
      <c r="O197" s="50" t="n"/>
      <c r="P197" s="50" t="n"/>
      <c r="Q197" s="50" t="n"/>
      <c r="R197" s="50" t="n"/>
    </row>
    <row r="198">
      <c r="A198" s="50" t="n"/>
      <c r="B198" s="50" t="n">
        <v>1164318</v>
      </c>
      <c r="C198" s="50" t="n">
        <v>238</v>
      </c>
      <c r="D198" s="50" t="inlineStr">
        <is>
          <t>CAT. 1</t>
        </is>
      </c>
      <c r="E198" s="50" t="inlineStr">
        <is>
          <t>BAZZZZZZZA</t>
        </is>
      </c>
      <c r="F198" s="50" t="n"/>
      <c r="G198" s="50">
        <f>IF(F198="","",VLOOKUP(F198,Codici!$A$2:$B$38,2,FALSE()))</f>
        <v/>
      </c>
      <c r="H198" s="50" t="inlineStr">
        <is>
          <t>acquisto e fornitura di n° 6 climatizzatori</t>
        </is>
      </c>
      <c r="I198" s="50" t="n">
        <v>650.66</v>
      </c>
      <c r="J198" s="50" t="n">
        <v>813.33</v>
      </c>
      <c r="K198" s="50" t="n"/>
      <c r="L198" s="50" t="n"/>
      <c r="M198" s="50" t="n"/>
      <c r="N198" s="50" t="inlineStr">
        <is>
          <t>14-SET-23</t>
        </is>
      </c>
      <c r="O198" s="50" t="n"/>
      <c r="P198" s="50" t="n"/>
      <c r="Q198" s="50" t="n"/>
      <c r="R198" s="50" t="n"/>
    </row>
    <row r="199">
      <c r="A199" s="50" t="n"/>
      <c r="B199" s="50" t="n">
        <v>1164319</v>
      </c>
      <c r="C199" s="50" t="n">
        <v>239</v>
      </c>
      <c r="D199" s="50" t="inlineStr">
        <is>
          <t>CAT. 1</t>
        </is>
      </c>
      <c r="E199" s="50" t="inlineStr">
        <is>
          <t>BAZZZZZZZA</t>
        </is>
      </c>
      <c r="F199" s="50" t="n"/>
      <c r="G199" s="50">
        <f>IF(F199="","",VLOOKUP(F199,Codici!$A$2:$B$38,2,FALSE()))</f>
        <v/>
      </c>
      <c r="H199" s="50" t="inlineStr">
        <is>
          <t>acquisto e fornitura di n° 6 climatizzatori</t>
        </is>
      </c>
      <c r="I199" s="50" t="n">
        <v>650.66</v>
      </c>
      <c r="J199" s="50" t="n">
        <v>813.33</v>
      </c>
      <c r="K199" s="50" t="n"/>
      <c r="L199" s="50" t="n"/>
      <c r="M199" s="50" t="n"/>
      <c r="N199" s="50" t="inlineStr">
        <is>
          <t>14-SET-23</t>
        </is>
      </c>
      <c r="O199" s="50" t="n"/>
      <c r="P199" s="50" t="n"/>
      <c r="Q199" s="50" t="n"/>
      <c r="R199" s="50" t="n"/>
    </row>
    <row r="200">
      <c r="A200" s="50" t="n"/>
      <c r="B200" s="50" t="n">
        <v>1164320</v>
      </c>
      <c r="C200" s="50" t="n">
        <v>240</v>
      </c>
      <c r="D200" s="50" t="inlineStr">
        <is>
          <t>CAT. 1</t>
        </is>
      </c>
      <c r="E200" s="50" t="inlineStr">
        <is>
          <t>BAZZZZZZZA</t>
        </is>
      </c>
      <c r="F200" s="50" t="n"/>
      <c r="G200" s="50">
        <f>IF(F200="","",VLOOKUP(F200,Codici!$A$2:$B$38,2,FALSE()))</f>
        <v/>
      </c>
      <c r="H200" s="50" t="inlineStr">
        <is>
          <t>acquisto e fornitura di n° 6 climatizzatori</t>
        </is>
      </c>
      <c r="I200" s="50" t="n">
        <v>650.66</v>
      </c>
      <c r="J200" s="50" t="n">
        <v>813.33</v>
      </c>
      <c r="K200" s="50" t="n"/>
      <c r="L200" s="50" t="n"/>
      <c r="M200" s="50" t="n"/>
      <c r="N200" s="50" t="inlineStr">
        <is>
          <t>14-SET-23</t>
        </is>
      </c>
      <c r="O200" s="50" t="n"/>
      <c r="P200" s="50" t="n"/>
      <c r="Q200" s="50" t="n"/>
      <c r="R200" s="50" t="n"/>
    </row>
    <row r="201">
      <c r="A201" s="50" t="n"/>
      <c r="B201" s="50" t="n">
        <v>1112043</v>
      </c>
      <c r="C201" s="50" t="n">
        <v>1</v>
      </c>
      <c r="D201" s="50" t="inlineStr">
        <is>
          <t>CAT. 3</t>
        </is>
      </c>
      <c r="E201" s="50" t="inlineStr">
        <is>
          <t>BAAAAAGAEA</t>
        </is>
      </c>
      <c r="F201" s="50" t="n"/>
      <c r="G201" s="50">
        <f>IF(F201="","",VLOOKUP(F201,Codici!$A$2:$B$38,2,FALSE()))</f>
        <v/>
      </c>
      <c r="H201" s="50" t="inlineStr">
        <is>
          <t>AUTOMEZZO MOTOAGRICOLO MAR RIB. 3141391</t>
        </is>
      </c>
      <c r="I201" s="50" t="n">
        <v>648.65</v>
      </c>
      <c r="J201" s="50" t="n">
        <v>1000.89</v>
      </c>
      <c r="K201" s="50" t="n"/>
      <c r="L201" s="50" t="n"/>
      <c r="M201" s="50" t="n"/>
      <c r="N201" s="50" t="inlineStr">
        <is>
          <t>31-DIC-16</t>
        </is>
      </c>
      <c r="O201" s="50" t="n"/>
      <c r="P201" s="50" t="n"/>
      <c r="Q201" s="50" t="n"/>
      <c r="R201" s="50" t="n"/>
    </row>
    <row r="202">
      <c r="A202" s="50" t="n"/>
      <c r="B202" s="50" t="n">
        <v>1112091</v>
      </c>
      <c r="C202" s="50" t="n">
        <v>2</v>
      </c>
      <c r="D202" s="50" t="inlineStr">
        <is>
          <t>CAT. 3</t>
        </is>
      </c>
      <c r="E202" s="50" t="inlineStr">
        <is>
          <t>BAAAAAGAEA</t>
        </is>
      </c>
      <c r="F202" s="50" t="n"/>
      <c r="G202" s="50">
        <f>IF(F202="","",VLOOKUP(F202,Codici!$A$2:$B$38,2,FALSE()))</f>
        <v/>
      </c>
      <c r="H202" s="50" t="inlineStr">
        <is>
          <t>CALDAIA A GAS FERROLI L257 282890</t>
        </is>
      </c>
      <c r="I202" s="50" t="n">
        <v>530.49</v>
      </c>
      <c r="J202" s="50" t="n">
        <v>1033.94</v>
      </c>
      <c r="K202" s="50" t="n"/>
      <c r="L202" s="50" t="n"/>
      <c r="M202" s="50" t="n"/>
      <c r="N202" s="50" t="inlineStr">
        <is>
          <t>31-DIC-16</t>
        </is>
      </c>
      <c r="O202" s="50" t="n"/>
      <c r="P202" s="50" t="n"/>
      <c r="Q202" s="50" t="n"/>
      <c r="R202" s="50" t="n"/>
    </row>
    <row r="203">
      <c r="A203" s="50" t="n"/>
      <c r="B203" s="50" t="n">
        <v>1112093</v>
      </c>
      <c r="C203" s="50" t="n">
        <v>3</v>
      </c>
      <c r="D203" s="50" t="inlineStr">
        <is>
          <t>CAT. 3</t>
        </is>
      </c>
      <c r="E203" s="50" t="inlineStr">
        <is>
          <t>BAAAAAGAEA</t>
        </is>
      </c>
      <c r="F203" s="50" t="n"/>
      <c r="G203" s="50">
        <f>IF(F203="","",VLOOKUP(F203,Codici!$A$2:$B$38,2,FALSE()))</f>
        <v/>
      </c>
      <c r="H203" s="50" t="inlineStr">
        <is>
          <t>CALDAIA A GASOLIO PENSOTTI P4  CON CANNA FUMARIA</t>
        </is>
      </c>
      <c r="I203" s="50" t="n">
        <v>214.65</v>
      </c>
      <c r="J203" s="50" t="n">
        <v>604.77</v>
      </c>
      <c r="K203" s="50" t="n"/>
      <c r="L203" s="50" t="n"/>
      <c r="M203" s="50" t="n"/>
      <c r="N203" s="50" t="inlineStr">
        <is>
          <t>31-DIC-16</t>
        </is>
      </c>
      <c r="O203" s="50" t="n"/>
      <c r="P203" s="50" t="n"/>
      <c r="Q203" s="50" t="n"/>
      <c r="R203" s="50" t="n"/>
    </row>
    <row r="204">
      <c r="A204" s="50" t="n"/>
      <c r="B204" s="50" t="n">
        <v>1112094</v>
      </c>
      <c r="C204" s="50" t="n">
        <v>4</v>
      </c>
      <c r="D204" s="50" t="inlineStr">
        <is>
          <t>CAT. 3</t>
        </is>
      </c>
      <c r="E204" s="50" t="inlineStr">
        <is>
          <t>BAAAAAGAEA</t>
        </is>
      </c>
      <c r="F204" s="50" t="n"/>
      <c r="G204" s="50">
        <f>IF(F204="","",VLOOKUP(F204,Codici!$A$2:$B$38,2,FALSE()))</f>
        <v/>
      </c>
      <c r="H204" s="50" t="inlineStr">
        <is>
          <t>CALDAIA MID WOLF RP 24 TURBO A METANO</t>
        </is>
      </c>
      <c r="I204" s="50" t="n">
        <v>842.5700000000001</v>
      </c>
      <c r="J204" s="50" t="n">
        <v>1642.33</v>
      </c>
      <c r="K204" s="50" t="n"/>
      <c r="L204" s="50" t="n"/>
      <c r="M204" s="50" t="n"/>
      <c r="N204" s="50" t="inlineStr">
        <is>
          <t>31-DIC-16</t>
        </is>
      </c>
      <c r="O204" s="50" t="n"/>
      <c r="P204" s="50" t="n"/>
      <c r="Q204" s="50" t="n"/>
      <c r="R204" s="50" t="n"/>
    </row>
    <row r="205">
      <c r="A205" s="50" t="n"/>
      <c r="B205" s="50" t="n">
        <v>1112095</v>
      </c>
      <c r="C205" s="50" t="n">
        <v>5</v>
      </c>
      <c r="D205" s="50" t="inlineStr">
        <is>
          <t>CAT. 3</t>
        </is>
      </c>
      <c r="E205" s="50" t="inlineStr">
        <is>
          <t>BAAAAAGAEA</t>
        </is>
      </c>
      <c r="F205" s="50" t="n"/>
      <c r="G205" s="50">
        <f>IF(F205="","",VLOOKUP(F205,Codici!$A$2:$B$38,2,FALSE()))</f>
        <v/>
      </c>
      <c r="H205" s="50" t="inlineStr">
        <is>
          <t>CALDAIA MURALE 28 KW</t>
        </is>
      </c>
      <c r="I205" s="50" t="n">
        <v>772.34</v>
      </c>
      <c r="J205" s="50" t="n">
        <v>1505.47</v>
      </c>
      <c r="K205" s="50" t="n"/>
      <c r="L205" s="50" t="n"/>
      <c r="M205" s="50" t="n"/>
      <c r="N205" s="50" t="inlineStr">
        <is>
          <t>31-DIC-16</t>
        </is>
      </c>
      <c r="O205" s="50" t="n"/>
      <c r="P205" s="50" t="n"/>
      <c r="Q205" s="50" t="n"/>
      <c r="R205" s="50" t="n"/>
    </row>
    <row r="206">
      <c r="A206" s="50" t="n"/>
      <c r="B206" s="50" t="n">
        <v>1112096</v>
      </c>
      <c r="C206" s="50" t="n">
        <v>6</v>
      </c>
      <c r="D206" s="50" t="inlineStr">
        <is>
          <t>CAT. 3</t>
        </is>
      </c>
      <c r="E206" s="50" t="inlineStr">
        <is>
          <t>BAAAAAGAEA</t>
        </is>
      </c>
      <c r="F206" s="50" t="n"/>
      <c r="G206" s="50">
        <f>IF(F206="","",VLOOKUP(F206,Codici!$A$2:$B$38,2,FALSE()))</f>
        <v/>
      </c>
      <c r="H206" s="50" t="inlineStr">
        <is>
          <t>CALDAIA SIMAT A CAMERA STAGNA</t>
        </is>
      </c>
      <c r="I206" s="50" t="n">
        <v>772.34</v>
      </c>
      <c r="J206" s="50" t="n">
        <v>1505.47</v>
      </c>
      <c r="K206" s="50" t="n"/>
      <c r="L206" s="50" t="n"/>
      <c r="M206" s="50" t="n"/>
      <c r="N206" s="50" t="inlineStr">
        <is>
          <t>31-DIC-16</t>
        </is>
      </c>
      <c r="O206" s="50" t="n"/>
      <c r="P206" s="50" t="n"/>
      <c r="Q206" s="50" t="n"/>
      <c r="R206" s="50" t="n"/>
    </row>
    <row r="207">
      <c r="A207" s="50" t="n"/>
      <c r="B207" s="50" t="n">
        <v>1112097</v>
      </c>
      <c r="C207" s="50" t="n">
        <v>7</v>
      </c>
      <c r="D207" s="50" t="inlineStr">
        <is>
          <t>CAT. 3</t>
        </is>
      </c>
      <c r="E207" s="50" t="inlineStr">
        <is>
          <t>BAAAAAGAEA</t>
        </is>
      </c>
      <c r="F207" s="50" t="n"/>
      <c r="G207" s="50">
        <f>IF(F207="","",VLOOKUP(F207,Codici!$A$2:$B$38,2,FALSE()))</f>
        <v/>
      </c>
      <c r="H207" s="50" t="inlineStr">
        <is>
          <t>CALDAIA SIMAT A CAMERA STAGNA</t>
        </is>
      </c>
      <c r="I207" s="50" t="n">
        <v>772.34</v>
      </c>
      <c r="J207" s="50" t="n">
        <v>1505.47</v>
      </c>
      <c r="K207" s="50" t="n"/>
      <c r="L207" s="50" t="n"/>
      <c r="M207" s="50" t="n"/>
      <c r="N207" s="50" t="inlineStr">
        <is>
          <t>31-DIC-16</t>
        </is>
      </c>
      <c r="O207" s="50" t="n"/>
      <c r="P207" s="50" t="n"/>
      <c r="Q207" s="50" t="n"/>
      <c r="R207" s="50" t="n"/>
    </row>
    <row r="208">
      <c r="A208" s="50" t="n"/>
      <c r="B208" s="50" t="n">
        <v>1112098</v>
      </c>
      <c r="C208" s="50" t="n">
        <v>8</v>
      </c>
      <c r="D208" s="50" t="inlineStr">
        <is>
          <t>CAT. 3</t>
        </is>
      </c>
      <c r="E208" s="50" t="inlineStr">
        <is>
          <t>BAAAAAGAEA</t>
        </is>
      </c>
      <c r="F208" s="50" t="n"/>
      <c r="G208" s="50">
        <f>IF(F208="","",VLOOKUP(F208,Codici!$A$2:$B$38,2,FALSE()))</f>
        <v/>
      </c>
      <c r="H208" s="50" t="inlineStr">
        <is>
          <t>CALDAIA TERMICA A GAS</t>
        </is>
      </c>
      <c r="I208" s="50" t="n">
        <v>4896.19</v>
      </c>
      <c r="J208" s="50" t="n">
        <v>9544.120000000001</v>
      </c>
      <c r="K208" s="50" t="n"/>
      <c r="L208" s="50" t="n"/>
      <c r="M208" s="50" t="n"/>
      <c r="N208" s="50" t="inlineStr">
        <is>
          <t>31-DIC-16</t>
        </is>
      </c>
      <c r="O208" s="50" t="n"/>
      <c r="P208" s="50" t="n"/>
      <c r="Q208" s="50" t="n"/>
      <c r="R208" s="50" t="n"/>
    </row>
    <row r="209">
      <c r="A209" s="50" t="n"/>
      <c r="B209" s="50" t="n">
        <v>1112114</v>
      </c>
      <c r="C209" s="50" t="n">
        <v>9</v>
      </c>
      <c r="D209" s="50" t="inlineStr">
        <is>
          <t>CAT. 3</t>
        </is>
      </c>
      <c r="E209" s="50" t="inlineStr">
        <is>
          <t>BAAAAAGAEA</t>
        </is>
      </c>
      <c r="F209" s="50" t="n"/>
      <c r="G209" s="50">
        <f>IF(F209="","",VLOOKUP(F209,Codici!$A$2:$B$38,2,FALSE()))</f>
        <v/>
      </c>
      <c r="H209" s="50" t="inlineStr">
        <is>
          <t>DECESPUGLIATORE STHIL FS 400</t>
        </is>
      </c>
      <c r="I209" s="50" t="n">
        <v>272.71</v>
      </c>
      <c r="J209" s="50" t="n">
        <v>531.52</v>
      </c>
      <c r="K209" s="50" t="n"/>
      <c r="L209" s="50" t="n"/>
      <c r="M209" s="50" t="n"/>
      <c r="N209" s="50" t="inlineStr">
        <is>
          <t>31-DIC-16</t>
        </is>
      </c>
      <c r="O209" s="50" t="n"/>
      <c r="P209" s="50" t="n"/>
      <c r="Q209" s="50" t="n"/>
      <c r="R209" s="50" t="n"/>
    </row>
    <row r="210">
      <c r="A210" s="50" t="n"/>
      <c r="B210" s="50" t="n">
        <v>1112115</v>
      </c>
      <c r="C210" s="50" t="n">
        <v>10</v>
      </c>
      <c r="D210" s="50" t="inlineStr">
        <is>
          <t>CAT. 3</t>
        </is>
      </c>
      <c r="E210" s="50" t="inlineStr">
        <is>
          <t>BAAAAAGAEA</t>
        </is>
      </c>
      <c r="F210" s="50" t="n"/>
      <c r="G210" s="50">
        <f>IF(F210="","",VLOOKUP(F210,Codici!$A$2:$B$38,2,FALSE()))</f>
        <v/>
      </c>
      <c r="H210" s="50" t="inlineStr">
        <is>
          <t>DECESPUGLIATORE STHIL FS 400 40222367</t>
        </is>
      </c>
      <c r="I210" s="50" t="n">
        <v>272.71</v>
      </c>
      <c r="J210" s="50" t="n">
        <v>531.52</v>
      </c>
      <c r="K210" s="50" t="n"/>
      <c r="L210" s="50" t="n"/>
      <c r="M210" s="50" t="n"/>
      <c r="N210" s="50" t="inlineStr">
        <is>
          <t>31-DIC-16</t>
        </is>
      </c>
      <c r="O210" s="50" t="n"/>
      <c r="P210" s="50" t="n"/>
      <c r="Q210" s="50" t="n"/>
      <c r="R210" s="50" t="n"/>
    </row>
    <row r="211">
      <c r="A211" s="50" t="n"/>
      <c r="B211" s="50" t="n">
        <v>1112116</v>
      </c>
      <c r="C211" s="50" t="n">
        <v>11</v>
      </c>
      <c r="D211" s="50" t="inlineStr">
        <is>
          <t>CAT. 3</t>
        </is>
      </c>
      <c r="E211" s="50" t="inlineStr">
        <is>
          <t>BAAAAAGAEA</t>
        </is>
      </c>
      <c r="F211" s="50" t="n"/>
      <c r="G211" s="50">
        <f>IF(F211="","",VLOOKUP(F211,Codici!$A$2:$B$38,2,FALSE()))</f>
        <v/>
      </c>
      <c r="H211" s="50" t="inlineStr">
        <is>
          <t>DECESPUGLIATORE STHIL FS 400 40758544</t>
        </is>
      </c>
      <c r="I211" s="50" t="n">
        <v>272.71</v>
      </c>
      <c r="J211" s="50" t="n">
        <v>531.52</v>
      </c>
      <c r="K211" s="50" t="n"/>
      <c r="L211" s="50" t="n"/>
      <c r="M211" s="50" t="n"/>
      <c r="N211" s="50" t="inlineStr">
        <is>
          <t>31-DIC-16</t>
        </is>
      </c>
      <c r="O211" s="50" t="n"/>
      <c r="P211" s="50" t="n"/>
      <c r="Q211" s="50" t="n"/>
      <c r="R211" s="50" t="n"/>
    </row>
    <row r="212">
      <c r="A212" s="50" t="n"/>
      <c r="B212" s="50" t="n">
        <v>1112117</v>
      </c>
      <c r="C212" s="50" t="n">
        <v>12</v>
      </c>
      <c r="D212" s="50" t="inlineStr">
        <is>
          <t>CAT. 3</t>
        </is>
      </c>
      <c r="E212" s="50" t="inlineStr">
        <is>
          <t>BAAAAAGAEA</t>
        </is>
      </c>
      <c r="F212" s="50" t="n"/>
      <c r="G212" s="50">
        <f>IF(F212="","",VLOOKUP(F212,Codici!$A$2:$B$38,2,FALSE()))</f>
        <v/>
      </c>
      <c r="H212" s="50" t="inlineStr">
        <is>
          <t>DECESPUGLIATORE STHIL FS 400 40758614</t>
        </is>
      </c>
      <c r="I212" s="50" t="n">
        <v>272.71</v>
      </c>
      <c r="J212" s="50" t="n">
        <v>531.52</v>
      </c>
      <c r="K212" s="50" t="n"/>
      <c r="L212" s="50" t="n"/>
      <c r="M212" s="50" t="n"/>
      <c r="N212" s="50" t="inlineStr">
        <is>
          <t>31-DIC-16</t>
        </is>
      </c>
      <c r="O212" s="50" t="n"/>
      <c r="P212" s="50" t="n"/>
      <c r="Q212" s="50" t="n"/>
      <c r="R212" s="50" t="n"/>
    </row>
    <row r="213">
      <c r="A213" s="50" t="n"/>
      <c r="B213" s="50" t="n">
        <v>1112118</v>
      </c>
      <c r="C213" s="50" t="n">
        <v>13</v>
      </c>
      <c r="D213" s="50" t="inlineStr">
        <is>
          <t>CAT. 3</t>
        </is>
      </c>
      <c r="E213" s="50" t="inlineStr">
        <is>
          <t>BAAAAAGAEA</t>
        </is>
      </c>
      <c r="F213" s="50" t="n"/>
      <c r="G213" s="50">
        <f>IF(F213="","",VLOOKUP(F213,Codici!$A$2:$B$38,2,FALSE()))</f>
        <v/>
      </c>
      <c r="H213" s="50" t="inlineStr">
        <is>
          <t>DECESPUGLIATORE STHIL FS 400 40758641</t>
        </is>
      </c>
      <c r="I213" s="50" t="n">
        <v>272.71</v>
      </c>
      <c r="J213" s="50" t="n">
        <v>531.52</v>
      </c>
      <c r="K213" s="50" t="n"/>
      <c r="L213" s="50" t="n"/>
      <c r="M213" s="50" t="n"/>
      <c r="N213" s="50" t="inlineStr">
        <is>
          <t>31-DIC-16</t>
        </is>
      </c>
      <c r="O213" s="50" t="n"/>
      <c r="P213" s="50" t="n"/>
      <c r="Q213" s="50" t="n"/>
      <c r="R213" s="50" t="n"/>
    </row>
    <row r="214">
      <c r="A214" s="50" t="n"/>
      <c r="B214" s="50" t="n">
        <v>1112119</v>
      </c>
      <c r="C214" s="50" t="n">
        <v>14</v>
      </c>
      <c r="D214" s="50" t="inlineStr">
        <is>
          <t>CAT. 3</t>
        </is>
      </c>
      <c r="E214" s="50" t="inlineStr">
        <is>
          <t>BAAAAAGAEA</t>
        </is>
      </c>
      <c r="F214" s="50" t="n"/>
      <c r="G214" s="50">
        <f>IF(F214="","",VLOOKUP(F214,Codici!$A$2:$B$38,2,FALSE()))</f>
        <v/>
      </c>
      <c r="H214" s="50" t="inlineStr">
        <is>
          <t>DECESPUGLIATORE STHIL FS 400 40758642</t>
        </is>
      </c>
      <c r="I214" s="50" t="n">
        <v>272.71</v>
      </c>
      <c r="J214" s="50" t="n">
        <v>531.52</v>
      </c>
      <c r="K214" s="50" t="n"/>
      <c r="L214" s="50" t="n"/>
      <c r="M214" s="50" t="n"/>
      <c r="N214" s="50" t="inlineStr">
        <is>
          <t>31-DIC-16</t>
        </is>
      </c>
      <c r="O214" s="50" t="n"/>
      <c r="P214" s="50" t="n"/>
      <c r="Q214" s="50" t="n"/>
      <c r="R214" s="50" t="n"/>
    </row>
    <row r="215">
      <c r="A215" s="50" t="n"/>
      <c r="B215" s="50" t="n">
        <v>1112120</v>
      </c>
      <c r="C215" s="50" t="n">
        <v>15</v>
      </c>
      <c r="D215" s="50" t="inlineStr">
        <is>
          <t>CAT. 3</t>
        </is>
      </c>
      <c r="E215" s="50" t="inlineStr">
        <is>
          <t>BAAAAAGAEA</t>
        </is>
      </c>
      <c r="F215" s="50" t="n"/>
      <c r="G215" s="50">
        <f>IF(F215="","",VLOOKUP(F215,Codici!$A$2:$B$38,2,FALSE()))</f>
        <v/>
      </c>
      <c r="H215" s="50" t="inlineStr">
        <is>
          <t>DECESPUGLIATORE STHIL FS 400 40758693</t>
        </is>
      </c>
      <c r="I215" s="50" t="n">
        <v>272.71</v>
      </c>
      <c r="J215" s="50" t="n">
        <v>531.52</v>
      </c>
      <c r="K215" s="50" t="n"/>
      <c r="L215" s="50" t="n"/>
      <c r="M215" s="50" t="n"/>
      <c r="N215" s="50" t="inlineStr">
        <is>
          <t>31-DIC-16</t>
        </is>
      </c>
      <c r="O215" s="50" t="n"/>
      <c r="P215" s="50" t="n"/>
      <c r="Q215" s="50" t="n"/>
      <c r="R215" s="50" t="n"/>
    </row>
    <row r="216">
      <c r="A216" s="50" t="n"/>
      <c r="B216" s="50" t="n">
        <v>1112123</v>
      </c>
      <c r="C216" s="50" t="n">
        <v>16</v>
      </c>
      <c r="D216" s="50" t="inlineStr">
        <is>
          <t>CAT. 3</t>
        </is>
      </c>
      <c r="E216" s="50" t="inlineStr">
        <is>
          <t>BAAAAAGAEA</t>
        </is>
      </c>
      <c r="F216" s="50" t="n"/>
      <c r="G216" s="50">
        <f>IF(F216="","",VLOOKUP(F216,Codici!$A$2:$B$38,2,FALSE()))</f>
        <v/>
      </c>
      <c r="H216" s="50" t="inlineStr">
        <is>
          <t>DECESPUGLIATORE STHIL FS 420</t>
        </is>
      </c>
      <c r="I216" s="50" t="n">
        <v>480.83</v>
      </c>
      <c r="J216" s="50" t="n">
        <v>937.15</v>
      </c>
      <c r="K216" s="50" t="n"/>
      <c r="L216" s="50" t="n"/>
      <c r="M216" s="50" t="n"/>
      <c r="N216" s="50" t="inlineStr">
        <is>
          <t>31-DIC-16</t>
        </is>
      </c>
      <c r="O216" s="50" t="n"/>
      <c r="P216" s="50" t="n"/>
      <c r="Q216" s="50" t="n"/>
      <c r="R216" s="50" t="n"/>
    </row>
    <row r="217">
      <c r="A217" s="50" t="n"/>
      <c r="B217" s="50" t="n">
        <v>1112124</v>
      </c>
      <c r="C217" s="50" t="n">
        <v>17</v>
      </c>
      <c r="D217" s="50" t="inlineStr">
        <is>
          <t>CAT. 3</t>
        </is>
      </c>
      <c r="E217" s="50" t="inlineStr">
        <is>
          <t>BAAAAAGAEA</t>
        </is>
      </c>
      <c r="F217" s="50" t="n"/>
      <c r="G217" s="50">
        <f>IF(F217="","",VLOOKUP(F217,Codici!$A$2:$B$38,2,FALSE()))</f>
        <v/>
      </c>
      <c r="H217" s="50" t="inlineStr">
        <is>
          <t>DECESPUGLIATORE STHIL FS 420</t>
        </is>
      </c>
      <c r="I217" s="50" t="n">
        <v>480.83</v>
      </c>
      <c r="J217" s="50" t="n">
        <v>937.15</v>
      </c>
      <c r="K217" s="50" t="n"/>
      <c r="L217" s="50" t="n"/>
      <c r="M217" s="50" t="n"/>
      <c r="N217" s="50" t="inlineStr">
        <is>
          <t>31-DIC-16</t>
        </is>
      </c>
      <c r="O217" s="50" t="n"/>
      <c r="P217" s="50" t="n"/>
      <c r="Q217" s="50" t="n"/>
      <c r="R217" s="50" t="n"/>
    </row>
    <row r="218">
      <c r="A218" s="50" t="n"/>
      <c r="B218" s="50" t="n">
        <v>1112126</v>
      </c>
      <c r="C218" s="50" t="n">
        <v>18</v>
      </c>
      <c r="D218" s="50" t="inlineStr">
        <is>
          <t>CAT. 3</t>
        </is>
      </c>
      <c r="E218" s="50" t="inlineStr">
        <is>
          <t>BAAAAAGAEA</t>
        </is>
      </c>
      <c r="F218" s="50" t="n"/>
      <c r="G218" s="50">
        <f>IF(F218="","",VLOOKUP(F218,Codici!$A$2:$B$38,2,FALSE()))</f>
        <v/>
      </c>
      <c r="H218" s="50" t="inlineStr">
        <is>
          <t>ELETTROPOMPA CENTRIF MARELLI</t>
        </is>
      </c>
      <c r="I218" s="50" t="n">
        <v>420.82</v>
      </c>
      <c r="J218" s="50" t="n">
        <v>820.13</v>
      </c>
      <c r="K218" s="50" t="n"/>
      <c r="L218" s="50" t="n"/>
      <c r="M218" s="50" t="n"/>
      <c r="N218" s="50" t="inlineStr">
        <is>
          <t>31-DIC-16</t>
        </is>
      </c>
      <c r="O218" s="50" t="n"/>
      <c r="P218" s="50" t="n"/>
      <c r="Q218" s="50" t="n"/>
      <c r="R218" s="50" t="n"/>
    </row>
    <row r="219">
      <c r="A219" s="50" t="n"/>
      <c r="B219" s="50" t="n">
        <v>1112127</v>
      </c>
      <c r="C219" s="50" t="n">
        <v>19</v>
      </c>
      <c r="D219" s="50" t="inlineStr">
        <is>
          <t>CAT. 3</t>
        </is>
      </c>
      <c r="E219" s="50" t="inlineStr">
        <is>
          <t>BAAAAAGAEA</t>
        </is>
      </c>
      <c r="F219" s="50" t="n"/>
      <c r="G219" s="50">
        <f>IF(F219="","",VLOOKUP(F219,Codici!$A$2:$B$38,2,FALSE()))</f>
        <v/>
      </c>
      <c r="H219" s="50" t="inlineStr">
        <is>
          <t>ELETTROPOMPA CON AUTOCLAVE</t>
        </is>
      </c>
      <c r="I219" s="50" t="n">
        <v>736.12</v>
      </c>
      <c r="J219" s="50" t="n">
        <v>1434.71</v>
      </c>
      <c r="K219" s="50" t="n"/>
      <c r="L219" s="50" t="n"/>
      <c r="M219" s="50" t="n"/>
      <c r="N219" s="50" t="inlineStr">
        <is>
          <t>31-DIC-16</t>
        </is>
      </c>
      <c r="O219" s="50" t="n"/>
      <c r="P219" s="50" t="n"/>
      <c r="Q219" s="50" t="n"/>
      <c r="R219" s="50" t="n"/>
    </row>
    <row r="220">
      <c r="A220" s="50" t="n"/>
      <c r="B220" s="50" t="n">
        <v>1112128</v>
      </c>
      <c r="C220" s="50" t="n">
        <v>20</v>
      </c>
      <c r="D220" s="50" t="inlineStr">
        <is>
          <t>CAT. 3</t>
        </is>
      </c>
      <c r="E220" s="50" t="inlineStr">
        <is>
          <t>BAAAAAGAEA</t>
        </is>
      </c>
      <c r="F220" s="50" t="n"/>
      <c r="G220" s="50">
        <f>IF(F220="","",VLOOKUP(F220,Codici!$A$2:$B$38,2,FALSE()))</f>
        <v/>
      </c>
      <c r="H220" s="50" t="inlineStr">
        <is>
          <t>ELETTROPOMPA CON AUTOCLAVE LT 500</t>
        </is>
      </c>
      <c r="I220" s="50" t="n">
        <v>389</v>
      </c>
      <c r="J220" s="50" t="n">
        <v>758.15</v>
      </c>
      <c r="K220" s="50" t="n"/>
      <c r="L220" s="50" t="n"/>
      <c r="M220" s="50" t="n"/>
      <c r="N220" s="50" t="inlineStr">
        <is>
          <t>31-DIC-16</t>
        </is>
      </c>
      <c r="O220" s="50" t="n"/>
      <c r="P220" s="50" t="n"/>
      <c r="Q220" s="50" t="n"/>
      <c r="R220" s="50" t="n"/>
    </row>
    <row r="221">
      <c r="A221" s="50" t="n"/>
      <c r="B221" s="50" t="n">
        <v>1112157</v>
      </c>
      <c r="C221" s="50" t="n">
        <v>21</v>
      </c>
      <c r="D221" s="50" t="inlineStr">
        <is>
          <t>CAT. 3</t>
        </is>
      </c>
      <c r="E221" s="50" t="inlineStr">
        <is>
          <t>BAAAAAGAEA</t>
        </is>
      </c>
      <c r="F221" s="50" t="n"/>
      <c r="G221" s="50">
        <f>IF(F221="","",VLOOKUP(F221,Codici!$A$2:$B$38,2,FALSE()))</f>
        <v/>
      </c>
      <c r="H221" s="50" t="inlineStr">
        <is>
          <t>GRUPPO ELETTROGENO DIESEL COMPLETO G63481</t>
        </is>
      </c>
      <c r="I221" s="50" t="n">
        <v>402.75</v>
      </c>
      <c r="J221" s="50" t="n">
        <v>785.01</v>
      </c>
      <c r="K221" s="50" t="n"/>
      <c r="L221" s="50" t="n"/>
      <c r="M221" s="50" t="n"/>
      <c r="N221" s="50" t="inlineStr">
        <is>
          <t>31-DIC-16</t>
        </is>
      </c>
      <c r="O221" s="50" t="n"/>
      <c r="P221" s="50" t="n"/>
      <c r="Q221" s="50" t="n"/>
      <c r="R221" s="50" t="n"/>
    </row>
    <row r="222">
      <c r="A222" s="50" t="n"/>
      <c r="B222" s="50" t="n">
        <v>1112158</v>
      </c>
      <c r="C222" s="50" t="n">
        <v>22</v>
      </c>
      <c r="D222" s="50" t="inlineStr">
        <is>
          <t>CAT. 3</t>
        </is>
      </c>
      <c r="E222" s="50" t="inlineStr">
        <is>
          <t>BAAAAAGAEA</t>
        </is>
      </c>
      <c r="F222" s="50" t="n"/>
      <c r="G222" s="50">
        <f>IF(F222="","",VLOOKUP(F222,Codici!$A$2:$B$38,2,FALSE()))</f>
        <v/>
      </c>
      <c r="H222" s="50" t="inlineStr">
        <is>
          <t>GRUPPO ELETTROGENO RUGGERINI 0043501328</t>
        </is>
      </c>
      <c r="I222" s="50" t="n">
        <v>403.1</v>
      </c>
      <c r="J222" s="50" t="n">
        <v>785.53</v>
      </c>
      <c r="K222" s="50" t="n"/>
      <c r="L222" s="50" t="n"/>
      <c r="M222" s="50" t="n"/>
      <c r="N222" s="50" t="inlineStr">
        <is>
          <t>31-DIC-16</t>
        </is>
      </c>
      <c r="O222" s="50" t="n"/>
      <c r="P222" s="50" t="n"/>
      <c r="Q222" s="50" t="n"/>
      <c r="R222" s="50" t="n"/>
    </row>
    <row r="223">
      <c r="A223" s="50" t="n"/>
      <c r="B223" s="50" t="n">
        <v>1112170</v>
      </c>
      <c r="C223" s="50" t="n">
        <v>23</v>
      </c>
      <c r="D223" s="50" t="inlineStr">
        <is>
          <t>CAT. 3</t>
        </is>
      </c>
      <c r="E223" s="50" t="inlineStr">
        <is>
          <t>BAAAAAGAEA</t>
        </is>
      </c>
      <c r="F223" s="50" t="n"/>
      <c r="G223" s="50">
        <f>IF(F223="","",VLOOKUP(F223,Codici!$A$2:$B$38,2,FALSE()))</f>
        <v/>
      </c>
      <c r="H223" s="50" t="inlineStr">
        <is>
          <t>MACCH. UTENSILE RACCORDA TUBI</t>
        </is>
      </c>
      <c r="I223" s="50" t="n">
        <v>401.99</v>
      </c>
      <c r="J223" s="50" t="n">
        <v>783.46</v>
      </c>
      <c r="K223" s="50" t="n"/>
      <c r="L223" s="50" t="n"/>
      <c r="M223" s="50" t="n"/>
      <c r="N223" s="50" t="inlineStr">
        <is>
          <t>31-DIC-16</t>
        </is>
      </c>
      <c r="O223" s="50" t="n"/>
      <c r="P223" s="50" t="n"/>
      <c r="Q223" s="50" t="n"/>
      <c r="R223" s="50" t="n"/>
    </row>
    <row r="224">
      <c r="A224" s="50" t="n"/>
      <c r="B224" s="50" t="n">
        <v>1112190</v>
      </c>
      <c r="C224" s="50" t="n">
        <v>24</v>
      </c>
      <c r="D224" s="50" t="inlineStr">
        <is>
          <t>CAT. 3</t>
        </is>
      </c>
      <c r="E224" s="50" t="inlineStr">
        <is>
          <t>BAAAAAGAEA</t>
        </is>
      </c>
      <c r="F224" s="50" t="n"/>
      <c r="G224" s="50">
        <f>IF(F224="","",VLOOKUP(F224,Codici!$A$2:$B$38,2,FALSE()))</f>
        <v/>
      </c>
      <c r="H224" s="50" t="inlineStr">
        <is>
          <t>MOTOSEGA STHIL 044</t>
        </is>
      </c>
      <c r="I224" s="50" t="n">
        <v>380.3</v>
      </c>
      <c r="J224" s="50" t="n">
        <v>741.22</v>
      </c>
      <c r="K224" s="50" t="n"/>
      <c r="L224" s="50" t="n"/>
      <c r="M224" s="50" t="n"/>
      <c r="N224" s="50" t="inlineStr">
        <is>
          <t>31-DIC-16</t>
        </is>
      </c>
      <c r="O224" s="50" t="n"/>
      <c r="P224" s="50" t="n"/>
      <c r="Q224" s="50" t="n"/>
      <c r="R224" s="50" t="n"/>
    </row>
    <row r="225">
      <c r="A225" s="50" t="n"/>
      <c r="B225" s="50" t="n">
        <v>1112191</v>
      </c>
      <c r="C225" s="50" t="n">
        <v>25</v>
      </c>
      <c r="D225" s="50" t="inlineStr">
        <is>
          <t>CAT. 3</t>
        </is>
      </c>
      <c r="E225" s="50" t="inlineStr">
        <is>
          <t>BAAAAAGAEA</t>
        </is>
      </c>
      <c r="F225" s="50" t="n"/>
      <c r="G225" s="50">
        <f>IF(F225="","",VLOOKUP(F225,Codici!$A$2:$B$38,2,FALSE()))</f>
        <v/>
      </c>
      <c r="H225" s="50" t="inlineStr">
        <is>
          <t>MOTOSEGA STHIL 044</t>
        </is>
      </c>
      <c r="I225" s="50" t="n">
        <v>441.94</v>
      </c>
      <c r="J225" s="50" t="n">
        <v>861.45</v>
      </c>
      <c r="K225" s="50" t="n"/>
      <c r="L225" s="50" t="n"/>
      <c r="M225" s="50" t="n"/>
      <c r="N225" s="50" t="inlineStr">
        <is>
          <t>31-DIC-16</t>
        </is>
      </c>
      <c r="O225" s="50" t="n"/>
      <c r="P225" s="50" t="n"/>
      <c r="Q225" s="50" t="n"/>
      <c r="R225" s="50" t="n"/>
    </row>
    <row r="226">
      <c r="A226" s="50" t="n"/>
      <c r="B226" s="50" t="n">
        <v>1112194</v>
      </c>
      <c r="C226" s="50" t="n">
        <v>26</v>
      </c>
      <c r="D226" s="50" t="inlineStr">
        <is>
          <t>CAT. 3</t>
        </is>
      </c>
      <c r="E226" s="50" t="inlineStr">
        <is>
          <t>BAAAAAGAEA</t>
        </is>
      </c>
      <c r="F226" s="50" t="n"/>
      <c r="G226" s="50">
        <f>IF(F226="","",VLOOKUP(F226,Codici!$A$2:$B$38,2,FALSE()))</f>
        <v/>
      </c>
      <c r="H226" s="50" t="inlineStr">
        <is>
          <t>MOTOSEGA STHIL 044 130735089</t>
        </is>
      </c>
      <c r="I226" s="50" t="n">
        <v>359.58</v>
      </c>
      <c r="J226" s="50" t="n">
        <v>700.83</v>
      </c>
      <c r="K226" s="50" t="n"/>
      <c r="L226" s="50" t="n"/>
      <c r="M226" s="50" t="n"/>
      <c r="N226" s="50" t="inlineStr">
        <is>
          <t>31-DIC-16</t>
        </is>
      </c>
      <c r="O226" s="50" t="n"/>
      <c r="P226" s="50" t="n"/>
      <c r="Q226" s="50" t="n"/>
      <c r="R226" s="50" t="n"/>
    </row>
    <row r="227">
      <c r="A227" s="50" t="n"/>
      <c r="B227" s="50" t="n">
        <v>1112199</v>
      </c>
      <c r="C227" s="50" t="n">
        <v>27</v>
      </c>
      <c r="D227" s="50" t="inlineStr">
        <is>
          <t>CAT. 3</t>
        </is>
      </c>
      <c r="E227" s="50" t="inlineStr">
        <is>
          <t>BAAAAAGAEA</t>
        </is>
      </c>
      <c r="F227" s="50" t="n"/>
      <c r="G227" s="50">
        <f>IF(F227="","",VLOOKUP(F227,Codici!$A$2:$B$38,2,FALSE()))</f>
        <v/>
      </c>
      <c r="H227" s="50" t="inlineStr">
        <is>
          <t>MOTOSEGA STHIL 044 136104905</t>
        </is>
      </c>
      <c r="I227" s="50" t="n">
        <v>473.5</v>
      </c>
      <c r="J227" s="50" t="n">
        <v>922.91</v>
      </c>
      <c r="K227" s="50" t="n"/>
      <c r="L227" s="50" t="n"/>
      <c r="M227" s="50" t="n"/>
      <c r="N227" s="50" t="inlineStr">
        <is>
          <t>31-DIC-16</t>
        </is>
      </c>
      <c r="O227" s="50" t="n"/>
      <c r="P227" s="50" t="n"/>
      <c r="Q227" s="50" t="n"/>
      <c r="R227" s="50" t="n"/>
    </row>
    <row r="228">
      <c r="A228" s="50" t="n"/>
      <c r="B228" s="50" t="n">
        <v>1112200</v>
      </c>
      <c r="C228" s="50" t="n">
        <v>28</v>
      </c>
      <c r="D228" s="50" t="inlineStr">
        <is>
          <t>CAT. 3</t>
        </is>
      </c>
      <c r="E228" s="50" t="inlineStr">
        <is>
          <t>BAAAAAGAEA</t>
        </is>
      </c>
      <c r="F228" s="50" t="n"/>
      <c r="G228" s="50">
        <f>IF(F228="","",VLOOKUP(F228,Codici!$A$2:$B$38,2,FALSE()))</f>
        <v/>
      </c>
      <c r="H228" s="50" t="inlineStr">
        <is>
          <t>MOTOSEGA STHIL 044 13633207</t>
        </is>
      </c>
      <c r="I228" s="50" t="n">
        <v>354.82</v>
      </c>
      <c r="J228" s="50" t="n">
        <v>691.53</v>
      </c>
      <c r="K228" s="50" t="n"/>
      <c r="L228" s="50" t="n"/>
      <c r="M228" s="50" t="n"/>
      <c r="N228" s="50" t="inlineStr">
        <is>
          <t>31-DIC-16</t>
        </is>
      </c>
      <c r="O228" s="50" t="n"/>
      <c r="P228" s="50" t="n"/>
      <c r="Q228" s="50" t="n"/>
      <c r="R228" s="50" t="n"/>
    </row>
    <row r="229">
      <c r="A229" s="50" t="n"/>
      <c r="B229" s="50" t="n">
        <v>1112201</v>
      </c>
      <c r="C229" s="50" t="n">
        <v>29</v>
      </c>
      <c r="D229" s="50" t="inlineStr">
        <is>
          <t>CAT. 3</t>
        </is>
      </c>
      <c r="E229" s="50" t="inlineStr">
        <is>
          <t>BAAAAAGAEA</t>
        </is>
      </c>
      <c r="F229" s="50" t="n"/>
      <c r="G229" s="50">
        <f>IF(F229="","",VLOOKUP(F229,Codici!$A$2:$B$38,2,FALSE()))</f>
        <v/>
      </c>
      <c r="H229" s="50" t="inlineStr">
        <is>
          <t>MOTOSEGA STHIL 044 137031167</t>
        </is>
      </c>
      <c r="I229" s="50" t="n">
        <v>472.99</v>
      </c>
      <c r="J229" s="50" t="n">
        <v>921.87</v>
      </c>
      <c r="K229" s="50" t="n"/>
      <c r="L229" s="50" t="n"/>
      <c r="M229" s="50" t="n"/>
      <c r="N229" s="50" t="inlineStr">
        <is>
          <t>31-DIC-16</t>
        </is>
      </c>
      <c r="O229" s="50" t="n"/>
      <c r="P229" s="50" t="n"/>
      <c r="Q229" s="50" t="n"/>
      <c r="R229" s="50" t="n"/>
    </row>
    <row r="230">
      <c r="A230" s="50" t="n"/>
      <c r="B230" s="50" t="n">
        <v>1112202</v>
      </c>
      <c r="C230" s="50" t="n">
        <v>30</v>
      </c>
      <c r="D230" s="50" t="inlineStr">
        <is>
          <t>CAT. 3</t>
        </is>
      </c>
      <c r="E230" s="50" t="inlineStr">
        <is>
          <t>BAAAAAGAEA</t>
        </is>
      </c>
      <c r="F230" s="50" t="n"/>
      <c r="G230" s="50">
        <f>IF(F230="","",VLOOKUP(F230,Codici!$A$2:$B$38,2,FALSE()))</f>
        <v/>
      </c>
      <c r="H230" s="50" t="inlineStr">
        <is>
          <t>MOTOSEGA STHIL 044 138473734</t>
        </is>
      </c>
      <c r="I230" s="50" t="n">
        <v>472.99</v>
      </c>
      <c r="J230" s="50" t="n">
        <v>921.87</v>
      </c>
      <c r="K230" s="50" t="n"/>
      <c r="L230" s="50" t="n"/>
      <c r="M230" s="50" t="n"/>
      <c r="N230" s="50" t="inlineStr">
        <is>
          <t>31-DIC-16</t>
        </is>
      </c>
      <c r="O230" s="50" t="n"/>
      <c r="P230" s="50" t="n"/>
      <c r="Q230" s="50" t="n"/>
      <c r="R230" s="50" t="n"/>
    </row>
    <row r="231">
      <c r="A231" s="50" t="n"/>
      <c r="B231" s="50" t="n">
        <v>1112204</v>
      </c>
      <c r="C231" s="50" t="n">
        <v>31</v>
      </c>
      <c r="D231" s="50" t="inlineStr">
        <is>
          <t>CAT. 3</t>
        </is>
      </c>
      <c r="E231" s="50" t="inlineStr">
        <is>
          <t>BAAAAAGAEA</t>
        </is>
      </c>
      <c r="F231" s="50" t="n"/>
      <c r="G231" s="50">
        <f>IF(F231="","",VLOOKUP(F231,Codici!$A$2:$B$38,2,FALSE()))</f>
        <v/>
      </c>
      <c r="H231" s="50" t="inlineStr">
        <is>
          <t>MOTOSEGA STHIL 064</t>
        </is>
      </c>
      <c r="I231" s="50" t="n">
        <v>546.1</v>
      </c>
      <c r="J231" s="50" t="n">
        <v>1070.92</v>
      </c>
      <c r="K231" s="50" t="n"/>
      <c r="L231" s="50" t="n"/>
      <c r="M231" s="50" t="n"/>
      <c r="N231" s="50" t="inlineStr">
        <is>
          <t>31-DIC-16</t>
        </is>
      </c>
      <c r="O231" s="50" t="n"/>
      <c r="P231" s="50" t="n"/>
      <c r="Q231" s="50" t="n"/>
      <c r="R231" s="50" t="n"/>
    </row>
    <row r="232">
      <c r="A232" s="50" t="n"/>
      <c r="B232" s="50" t="n">
        <v>1112207</v>
      </c>
      <c r="C232" s="50" t="n">
        <v>32</v>
      </c>
      <c r="D232" s="50" t="inlineStr">
        <is>
          <t>CAT. 3</t>
        </is>
      </c>
      <c r="E232" s="50" t="inlineStr">
        <is>
          <t>BAAAAAGAEA</t>
        </is>
      </c>
      <c r="F232" s="50" t="n"/>
      <c r="G232" s="50">
        <f>IF(F232="","",VLOOKUP(F232,Codici!$A$2:$B$38,2,FALSE()))</f>
        <v/>
      </c>
      <c r="H232" s="50" t="inlineStr">
        <is>
          <t>MOTOSEGA STHIL 064 131815098</t>
        </is>
      </c>
      <c r="I232" s="50" t="n">
        <v>273.98</v>
      </c>
      <c r="J232" s="50" t="n">
        <v>534.01</v>
      </c>
      <c r="K232" s="50" t="n"/>
      <c r="L232" s="50" t="n"/>
      <c r="M232" s="50" t="n"/>
      <c r="N232" s="50" t="inlineStr">
        <is>
          <t>31-DIC-16</t>
        </is>
      </c>
      <c r="O232" s="50" t="n"/>
      <c r="P232" s="50" t="n"/>
      <c r="Q232" s="50" t="n"/>
      <c r="R232" s="50" t="n"/>
    </row>
    <row r="233">
      <c r="A233" s="50" t="n"/>
      <c r="B233" s="50" t="n">
        <v>1112210</v>
      </c>
      <c r="C233" s="50" t="n">
        <v>33</v>
      </c>
      <c r="D233" s="50" t="inlineStr">
        <is>
          <t>CAT. 3</t>
        </is>
      </c>
      <c r="E233" s="50" t="inlineStr">
        <is>
          <t>BAAAAAGAEA</t>
        </is>
      </c>
      <c r="F233" s="50" t="n"/>
      <c r="G233" s="50">
        <f>IF(F233="","",VLOOKUP(F233,Codici!$A$2:$B$38,2,FALSE()))</f>
        <v/>
      </c>
      <c r="H233" s="50" t="inlineStr">
        <is>
          <t>MOTOSEGA STHIL 064 133642683</t>
        </is>
      </c>
      <c r="I233" s="50" t="n">
        <v>408.69</v>
      </c>
      <c r="J233" s="50" t="n">
        <v>796.37</v>
      </c>
      <c r="K233" s="50" t="n"/>
      <c r="L233" s="50" t="n"/>
      <c r="M233" s="50" t="n"/>
      <c r="N233" s="50" t="inlineStr">
        <is>
          <t>31-DIC-16</t>
        </is>
      </c>
      <c r="O233" s="50" t="n"/>
      <c r="P233" s="50" t="n"/>
      <c r="Q233" s="50" t="n"/>
      <c r="R233" s="50" t="n"/>
    </row>
    <row r="234">
      <c r="A234" s="50" t="n"/>
      <c r="B234" s="50" t="n">
        <v>1112211</v>
      </c>
      <c r="C234" s="50" t="n">
        <v>34</v>
      </c>
      <c r="D234" s="50" t="inlineStr">
        <is>
          <t>CAT. 3</t>
        </is>
      </c>
      <c r="E234" s="50" t="inlineStr">
        <is>
          <t>BAAAAAGAEA</t>
        </is>
      </c>
      <c r="F234" s="50" t="n"/>
      <c r="G234" s="50">
        <f>IF(F234="","",VLOOKUP(F234,Codici!$A$2:$B$38,2,FALSE()))</f>
        <v/>
      </c>
      <c r="H234" s="50" t="inlineStr">
        <is>
          <t>MOTOSEGA STHIL 064 1385065</t>
        </is>
      </c>
      <c r="I234" s="50" t="n">
        <v>549.37</v>
      </c>
      <c r="J234" s="50" t="n">
        <v>1070.92</v>
      </c>
      <c r="K234" s="50" t="n"/>
      <c r="L234" s="50" t="n"/>
      <c r="M234" s="50" t="n"/>
      <c r="N234" s="50" t="inlineStr">
        <is>
          <t>31-DIC-16</t>
        </is>
      </c>
      <c r="O234" s="50" t="n"/>
      <c r="P234" s="50" t="n"/>
      <c r="Q234" s="50" t="n"/>
      <c r="R234" s="50" t="n"/>
    </row>
    <row r="235">
      <c r="A235" s="50" t="n"/>
      <c r="B235" s="50" t="n">
        <v>1112212</v>
      </c>
      <c r="C235" s="50" t="n">
        <v>35</v>
      </c>
      <c r="D235" s="50" t="inlineStr">
        <is>
          <t>CAT. 3</t>
        </is>
      </c>
      <c r="E235" s="50" t="inlineStr">
        <is>
          <t>BAAAAAGAEA</t>
        </is>
      </c>
      <c r="F235" s="50" t="n"/>
      <c r="G235" s="50">
        <f>IF(F235="","",VLOOKUP(F235,Codici!$A$2:$B$38,2,FALSE()))</f>
        <v/>
      </c>
      <c r="H235" s="50" t="inlineStr">
        <is>
          <t>MOTOSEGA STHIL 064 36140903</t>
        </is>
      </c>
      <c r="I235" s="50" t="n">
        <v>549.34</v>
      </c>
      <c r="J235" s="50" t="n">
        <v>1070.92</v>
      </c>
      <c r="K235" s="50" t="n"/>
      <c r="L235" s="50" t="n"/>
      <c r="M235" s="50" t="n"/>
      <c r="N235" s="50" t="inlineStr">
        <is>
          <t>31-DIC-16</t>
        </is>
      </c>
      <c r="O235" s="50" t="n"/>
      <c r="P235" s="50" t="n"/>
      <c r="Q235" s="50" t="n"/>
      <c r="R235" s="50" t="n"/>
    </row>
    <row r="236">
      <c r="A236" s="50" t="n"/>
      <c r="B236" s="50" t="n">
        <v>1112221</v>
      </c>
      <c r="C236" s="50" t="n">
        <v>36</v>
      </c>
      <c r="D236" s="50" t="inlineStr">
        <is>
          <t>CAT. 3</t>
        </is>
      </c>
      <c r="E236" s="50" t="inlineStr">
        <is>
          <t>BAAAAAGAEA</t>
        </is>
      </c>
      <c r="F236" s="50" t="n"/>
      <c r="G236" s="50">
        <f>IF(F236="","",VLOOKUP(F236,Codici!$A$2:$B$38,2,FALSE()))</f>
        <v/>
      </c>
      <c r="H236" s="50" t="inlineStr">
        <is>
          <t>MOTOSEGA STHIL 75 SRAMATORE</t>
        </is>
      </c>
      <c r="I236" s="50" t="n">
        <v>314.88</v>
      </c>
      <c r="J236" s="50" t="n">
        <v>613.55</v>
      </c>
      <c r="K236" s="50" t="n"/>
      <c r="L236" s="50" t="n"/>
      <c r="M236" s="50" t="n"/>
      <c r="N236" s="50" t="inlineStr">
        <is>
          <t>31-DIC-16</t>
        </is>
      </c>
      <c r="O236" s="50" t="n"/>
      <c r="P236" s="50" t="n"/>
      <c r="Q236" s="50" t="n"/>
      <c r="R236" s="50" t="n"/>
    </row>
    <row r="237">
      <c r="A237" s="50" t="n"/>
      <c r="B237" s="50" t="n">
        <v>1112224</v>
      </c>
      <c r="C237" s="50" t="n">
        <v>37</v>
      </c>
      <c r="D237" s="50" t="inlineStr">
        <is>
          <t>CAT. 3</t>
        </is>
      </c>
      <c r="E237" s="50" t="inlineStr">
        <is>
          <t>BAAAAAGAEA</t>
        </is>
      </c>
      <c r="F237" s="50" t="n"/>
      <c r="G237" s="50">
        <f>IF(F237="","",VLOOKUP(F237,Codici!$A$2:$B$38,2,FALSE()))</f>
        <v/>
      </c>
      <c r="H237" s="50" t="inlineStr">
        <is>
          <t>MOTOVARIAZIONE FERRI F 542R</t>
        </is>
      </c>
      <c r="I237" s="50" t="n">
        <v>1436.53</v>
      </c>
      <c r="J237" s="50" t="n">
        <v>2800.22</v>
      </c>
      <c r="K237" s="50" t="n"/>
      <c r="L237" s="50" t="n"/>
      <c r="M237" s="50" t="n"/>
      <c r="N237" s="50" t="inlineStr">
        <is>
          <t>31-DIC-16</t>
        </is>
      </c>
      <c r="O237" s="50" t="n"/>
      <c r="P237" s="50" t="n"/>
      <c r="Q237" s="50" t="n"/>
      <c r="R237" s="50" t="n"/>
    </row>
    <row r="238">
      <c r="A238" s="50" t="n"/>
      <c r="B238" s="50" t="n">
        <v>1112230</v>
      </c>
      <c r="C238" s="50" t="n">
        <v>38</v>
      </c>
      <c r="D238" s="50" t="inlineStr">
        <is>
          <t>CAT. 3</t>
        </is>
      </c>
      <c r="E238" s="50" t="inlineStr">
        <is>
          <t>BAAAAAGAEA</t>
        </is>
      </c>
      <c r="F238" s="50" t="n"/>
      <c r="G238" s="50">
        <f>IF(F238="","",VLOOKUP(F238,Codici!$A$2:$B$38,2,FALSE()))</f>
        <v/>
      </c>
      <c r="H238" s="50" t="inlineStr">
        <is>
          <t>RADIO PRODEL A3/60 52850</t>
        </is>
      </c>
      <c r="I238" s="50" t="n">
        <v>469.85</v>
      </c>
      <c r="J238" s="50" t="n">
        <v>915.67</v>
      </c>
      <c r="K238" s="50" t="n"/>
      <c r="L238" s="50" t="n"/>
      <c r="M238" s="50" t="n"/>
      <c r="N238" s="50" t="inlineStr">
        <is>
          <t>31-DIC-16</t>
        </is>
      </c>
      <c r="O238" s="50" t="n"/>
      <c r="P238" s="50" t="n"/>
      <c r="Q238" s="50" t="n"/>
      <c r="R238" s="50" t="n"/>
    </row>
    <row r="239">
      <c r="A239" s="50" t="n"/>
      <c r="B239" s="50" t="n">
        <v>1112231</v>
      </c>
      <c r="C239" s="50" t="n">
        <v>39</v>
      </c>
      <c r="D239" s="50" t="inlineStr">
        <is>
          <t>CAT. 3</t>
        </is>
      </c>
      <c r="E239" s="50" t="inlineStr">
        <is>
          <t>BAAAAAGAEA</t>
        </is>
      </c>
      <c r="F239" s="50" t="n"/>
      <c r="G239" s="50">
        <f>IF(F239="","",VLOOKUP(F239,Codici!$A$2:$B$38,2,FALSE()))</f>
        <v/>
      </c>
      <c r="H239" s="50" t="inlineStr">
        <is>
          <t>RADIO PRODEL A3/60 52856</t>
        </is>
      </c>
      <c r="I239" s="50" t="n">
        <v>782.9</v>
      </c>
      <c r="J239" s="50" t="n">
        <v>915.67</v>
      </c>
      <c r="K239" s="50" t="n"/>
      <c r="L239" s="50" t="n"/>
      <c r="M239" s="50" t="n"/>
      <c r="N239" s="50" t="inlineStr">
        <is>
          <t>31-DIC-16</t>
        </is>
      </c>
      <c r="O239" s="50" t="n"/>
      <c r="P239" s="50" t="n"/>
      <c r="Q239" s="50" t="n"/>
      <c r="R239" s="50" t="n"/>
    </row>
    <row r="240">
      <c r="A240" s="50" t="n"/>
      <c r="B240" s="50" t="n">
        <v>1112232</v>
      </c>
      <c r="C240" s="50" t="n">
        <v>40</v>
      </c>
      <c r="D240" s="50" t="inlineStr">
        <is>
          <t>CAT. 3</t>
        </is>
      </c>
      <c r="E240" s="50" t="inlineStr">
        <is>
          <t>BAAAAAGAEA</t>
        </is>
      </c>
      <c r="F240" s="50" t="n"/>
      <c r="G240" s="50">
        <f>IF(F240="","",VLOOKUP(F240,Codici!$A$2:$B$38,2,FALSE()))</f>
        <v/>
      </c>
      <c r="H240" s="50" t="inlineStr">
        <is>
          <t>RADIO PRODEL A3/60 54304</t>
        </is>
      </c>
      <c r="I240" s="50" t="n">
        <v>704.7</v>
      </c>
      <c r="J240" s="50" t="n">
        <v>915.67</v>
      </c>
      <c r="K240" s="50" t="n"/>
      <c r="L240" s="50" t="n"/>
      <c r="M240" s="50" t="n"/>
      <c r="N240" s="50" t="inlineStr">
        <is>
          <t>31-DIC-16</t>
        </is>
      </c>
      <c r="O240" s="50" t="n"/>
      <c r="P240" s="50" t="n"/>
      <c r="Q240" s="50" t="n"/>
      <c r="R240" s="50" t="n"/>
    </row>
    <row r="241">
      <c r="A241" s="50" t="n"/>
      <c r="B241" s="50" t="n">
        <v>1112233</v>
      </c>
      <c r="C241" s="50" t="n">
        <v>41</v>
      </c>
      <c r="D241" s="50" t="inlineStr">
        <is>
          <t>CAT. 3</t>
        </is>
      </c>
      <c r="E241" s="50" t="inlineStr">
        <is>
          <t>BAAAAAGAEA</t>
        </is>
      </c>
      <c r="F241" s="50" t="n"/>
      <c r="G241" s="50">
        <f>IF(F241="","",VLOOKUP(F241,Codici!$A$2:$B$38,2,FALSE()))</f>
        <v/>
      </c>
      <c r="H241" s="50" t="inlineStr">
        <is>
          <t>RADIO PRODEL A3/60 54309</t>
        </is>
      </c>
      <c r="I241" s="50" t="n">
        <v>704.7</v>
      </c>
      <c r="J241" s="50" t="n">
        <v>915.67</v>
      </c>
      <c r="K241" s="50" t="n"/>
      <c r="L241" s="50" t="n"/>
      <c r="M241" s="50" t="n"/>
      <c r="N241" s="50" t="inlineStr">
        <is>
          <t>31-DIC-16</t>
        </is>
      </c>
      <c r="O241" s="50" t="n"/>
      <c r="P241" s="50" t="n"/>
      <c r="Q241" s="50" t="n"/>
      <c r="R241" s="50" t="n"/>
    </row>
    <row r="242">
      <c r="A242" s="50" t="n"/>
      <c r="B242" s="50" t="n">
        <v>1112234</v>
      </c>
      <c r="C242" s="50" t="n">
        <v>42</v>
      </c>
      <c r="D242" s="50" t="inlineStr">
        <is>
          <t>CAT. 3</t>
        </is>
      </c>
      <c r="E242" s="50" t="inlineStr">
        <is>
          <t>BAAAAAGAEA</t>
        </is>
      </c>
      <c r="F242" s="50" t="n"/>
      <c r="G242" s="50">
        <f>IF(F242="","",VLOOKUP(F242,Codici!$A$2:$B$38,2,FALSE()))</f>
        <v/>
      </c>
      <c r="H242" s="50" t="inlineStr">
        <is>
          <t>RADIO PRODEL A3/60 54310</t>
        </is>
      </c>
      <c r="I242" s="50" t="n">
        <v>704.7</v>
      </c>
      <c r="J242" s="50" t="n">
        <v>915.67</v>
      </c>
      <c r="K242" s="50" t="n"/>
      <c r="L242" s="50" t="n"/>
      <c r="M242" s="50" t="n"/>
      <c r="N242" s="50" t="inlineStr">
        <is>
          <t>31-DIC-16</t>
        </is>
      </c>
      <c r="O242" s="50" t="n"/>
      <c r="P242" s="50" t="n"/>
      <c r="Q242" s="50" t="n"/>
      <c r="R242" s="50" t="n"/>
    </row>
    <row r="243">
      <c r="A243" s="50" t="n"/>
      <c r="B243" s="50" t="n">
        <v>1112235</v>
      </c>
      <c r="C243" s="50" t="n">
        <v>43</v>
      </c>
      <c r="D243" s="50" t="inlineStr">
        <is>
          <t>CAT. 3</t>
        </is>
      </c>
      <c r="E243" s="50" t="inlineStr">
        <is>
          <t>BAAAAAGAEA</t>
        </is>
      </c>
      <c r="F243" s="50" t="n"/>
      <c r="G243" s="50">
        <f>IF(F243="","",VLOOKUP(F243,Codici!$A$2:$B$38,2,FALSE()))</f>
        <v/>
      </c>
      <c r="H243" s="50" t="inlineStr">
        <is>
          <t>RADIO PRODEL A3/60 54311</t>
        </is>
      </c>
      <c r="I243" s="50" t="n">
        <v>704.7</v>
      </c>
      <c r="J243" s="50" t="n">
        <v>915.67</v>
      </c>
      <c r="K243" s="50" t="n"/>
      <c r="L243" s="50" t="n"/>
      <c r="M243" s="50" t="n"/>
      <c r="N243" s="50" t="inlineStr">
        <is>
          <t>31-DIC-16</t>
        </is>
      </c>
      <c r="O243" s="50" t="n"/>
      <c r="P243" s="50" t="n"/>
      <c r="Q243" s="50" t="n"/>
      <c r="R243" s="50" t="n"/>
    </row>
    <row r="244">
      <c r="A244" s="50" t="n"/>
      <c r="B244" s="50" t="n">
        <v>1112236</v>
      </c>
      <c r="C244" s="50" t="n">
        <v>44</v>
      </c>
      <c r="D244" s="50" t="inlineStr">
        <is>
          <t>CAT. 3</t>
        </is>
      </c>
      <c r="E244" s="50" t="inlineStr">
        <is>
          <t>BAAAAAGAEA</t>
        </is>
      </c>
      <c r="F244" s="50" t="n"/>
      <c r="G244" s="50">
        <f>IF(F244="","",VLOOKUP(F244,Codici!$A$2:$B$38,2,FALSE()))</f>
        <v/>
      </c>
      <c r="H244" s="50" t="inlineStr">
        <is>
          <t>RADIO PRODEL A3/60 54312</t>
        </is>
      </c>
      <c r="I244" s="50" t="n">
        <v>704.7</v>
      </c>
      <c r="J244" s="50" t="n">
        <v>915.67</v>
      </c>
      <c r="K244" s="50" t="n"/>
      <c r="L244" s="50" t="n"/>
      <c r="M244" s="50" t="n"/>
      <c r="N244" s="50" t="inlineStr">
        <is>
          <t>31-DIC-16</t>
        </is>
      </c>
      <c r="O244" s="50" t="n"/>
      <c r="P244" s="50" t="n"/>
      <c r="Q244" s="50" t="n"/>
      <c r="R244" s="50" t="n"/>
    </row>
    <row r="245">
      <c r="A245" s="50" t="n"/>
      <c r="B245" s="50" t="n">
        <v>1112237</v>
      </c>
      <c r="C245" s="50" t="n">
        <v>45</v>
      </c>
      <c r="D245" s="50" t="inlineStr">
        <is>
          <t>CAT. 3</t>
        </is>
      </c>
      <c r="E245" s="50" t="inlineStr">
        <is>
          <t>BAAAAAGAEA</t>
        </is>
      </c>
      <c r="F245" s="50" t="n"/>
      <c r="G245" s="50">
        <f>IF(F245="","",VLOOKUP(F245,Codici!$A$2:$B$38,2,FALSE()))</f>
        <v/>
      </c>
      <c r="H245" s="50" t="inlineStr">
        <is>
          <t>RADIO PRODEL A3/60 54314</t>
        </is>
      </c>
      <c r="I245" s="50" t="n">
        <v>704.7</v>
      </c>
      <c r="J245" s="50" t="n">
        <v>915.67</v>
      </c>
      <c r="K245" s="50" t="n"/>
      <c r="L245" s="50" t="n"/>
      <c r="M245" s="50" t="n"/>
      <c r="N245" s="50" t="inlineStr">
        <is>
          <t>31-DIC-16</t>
        </is>
      </c>
      <c r="O245" s="50" t="n"/>
      <c r="P245" s="50" t="n"/>
      <c r="Q245" s="50" t="n"/>
      <c r="R245" s="50" t="n"/>
    </row>
    <row r="246">
      <c r="A246" s="50" t="n"/>
      <c r="B246" s="50" t="n">
        <v>1112238</v>
      </c>
      <c r="C246" s="50" t="n">
        <v>46</v>
      </c>
      <c r="D246" s="50" t="inlineStr">
        <is>
          <t>CAT. 3</t>
        </is>
      </c>
      <c r="E246" s="50" t="inlineStr">
        <is>
          <t>BAAAAAGAEA</t>
        </is>
      </c>
      <c r="F246" s="50" t="n"/>
      <c r="G246" s="50">
        <f>IF(F246="","",VLOOKUP(F246,Codici!$A$2:$B$38,2,FALSE()))</f>
        <v/>
      </c>
      <c r="H246" s="50" t="inlineStr">
        <is>
          <t>RADIO PRODEL A3/60 54315</t>
        </is>
      </c>
      <c r="I246" s="50" t="n">
        <v>704.7</v>
      </c>
      <c r="J246" s="50" t="n">
        <v>915.67</v>
      </c>
      <c r="K246" s="50" t="n"/>
      <c r="L246" s="50" t="n"/>
      <c r="M246" s="50" t="n"/>
      <c r="N246" s="50" t="inlineStr">
        <is>
          <t>31-DIC-16</t>
        </is>
      </c>
      <c r="O246" s="50" t="n"/>
      <c r="P246" s="50" t="n"/>
      <c r="Q246" s="50" t="n"/>
      <c r="R246" s="50" t="n"/>
    </row>
    <row r="247">
      <c r="A247" s="50" t="n"/>
      <c r="B247" s="50" t="n">
        <v>1112239</v>
      </c>
      <c r="C247" s="50" t="n">
        <v>47</v>
      </c>
      <c r="D247" s="50" t="inlineStr">
        <is>
          <t>CAT. 3</t>
        </is>
      </c>
      <c r="E247" s="50" t="inlineStr">
        <is>
          <t>BAAAAAGAEA</t>
        </is>
      </c>
      <c r="F247" s="50" t="n"/>
      <c r="G247" s="50">
        <f>IF(F247="","",VLOOKUP(F247,Codici!$A$2:$B$38,2,FALSE()))</f>
        <v/>
      </c>
      <c r="H247" s="50" t="inlineStr">
        <is>
          <t>RADIO PRODEL A3/60 54349</t>
        </is>
      </c>
      <c r="I247" s="50" t="n">
        <v>704.7</v>
      </c>
      <c r="J247" s="50" t="n">
        <v>915.67</v>
      </c>
      <c r="K247" s="50" t="n"/>
      <c r="L247" s="50" t="n"/>
      <c r="M247" s="50" t="n"/>
      <c r="N247" s="50" t="inlineStr">
        <is>
          <t>31-DIC-16</t>
        </is>
      </c>
      <c r="O247" s="50" t="n"/>
      <c r="P247" s="50" t="n"/>
      <c r="Q247" s="50" t="n"/>
      <c r="R247" s="50" t="n"/>
    </row>
    <row r="248">
      <c r="A248" s="50" t="n"/>
      <c r="B248" s="50" t="n">
        <v>1112240</v>
      </c>
      <c r="C248" s="50" t="n">
        <v>48</v>
      </c>
      <c r="D248" s="50" t="inlineStr">
        <is>
          <t>CAT. 3</t>
        </is>
      </c>
      <c r="E248" s="50" t="inlineStr">
        <is>
          <t>BAAAAAGAEA</t>
        </is>
      </c>
      <c r="F248" s="50" t="n"/>
      <c r="G248" s="50">
        <f>IF(F248="","",VLOOKUP(F248,Codici!$A$2:$B$38,2,FALSE()))</f>
        <v/>
      </c>
      <c r="H248" s="50" t="inlineStr">
        <is>
          <t>RADIO PRODEL A3/60 54353</t>
        </is>
      </c>
      <c r="I248" s="50" t="n">
        <v>704.7</v>
      </c>
      <c r="J248" s="50" t="n">
        <v>915.67</v>
      </c>
      <c r="K248" s="50" t="n"/>
      <c r="L248" s="50" t="n"/>
      <c r="M248" s="50" t="n"/>
      <c r="N248" s="50" t="inlineStr">
        <is>
          <t>31-DIC-16</t>
        </is>
      </c>
      <c r="O248" s="50" t="n"/>
      <c r="P248" s="50" t="n"/>
      <c r="Q248" s="50" t="n"/>
      <c r="R248" s="50" t="n"/>
    </row>
    <row r="249">
      <c r="A249" s="50" t="n"/>
      <c r="B249" s="50" t="n">
        <v>1112241</v>
      </c>
      <c r="C249" s="50" t="n">
        <v>49</v>
      </c>
      <c r="D249" s="50" t="inlineStr">
        <is>
          <t>CAT. 3</t>
        </is>
      </c>
      <c r="E249" s="50" t="inlineStr">
        <is>
          <t>BAAAAAGAEA</t>
        </is>
      </c>
      <c r="F249" s="50" t="n"/>
      <c r="G249" s="50">
        <f>IF(F249="","",VLOOKUP(F249,Codici!$A$2:$B$38,2,FALSE()))</f>
        <v/>
      </c>
      <c r="H249" s="50" t="inlineStr">
        <is>
          <t>RADIO PRODEL A3/60 54355</t>
        </is>
      </c>
      <c r="I249" s="50" t="n">
        <v>704.7</v>
      </c>
      <c r="J249" s="50" t="n">
        <v>915.67</v>
      </c>
      <c r="K249" s="50" t="n"/>
      <c r="L249" s="50" t="n"/>
      <c r="M249" s="50" t="n"/>
      <c r="N249" s="50" t="inlineStr">
        <is>
          <t>31-DIC-16</t>
        </is>
      </c>
      <c r="O249" s="50" t="n"/>
      <c r="P249" s="50" t="n"/>
      <c r="Q249" s="50" t="n"/>
      <c r="R249" s="50" t="n"/>
    </row>
    <row r="250">
      <c r="A250" s="50" t="n"/>
      <c r="B250" s="50" t="n">
        <v>1112242</v>
      </c>
      <c r="C250" s="50" t="n">
        <v>50</v>
      </c>
      <c r="D250" s="50" t="inlineStr">
        <is>
          <t>CAT. 3</t>
        </is>
      </c>
      <c r="E250" s="50" t="inlineStr">
        <is>
          <t>BAAAAAGAEA</t>
        </is>
      </c>
      <c r="F250" s="50" t="n"/>
      <c r="G250" s="50">
        <f>IF(F250="","",VLOOKUP(F250,Codici!$A$2:$B$38,2,FALSE()))</f>
        <v/>
      </c>
      <c r="H250" s="50" t="inlineStr">
        <is>
          <t>RADIO PRODEL A3/60 54357</t>
        </is>
      </c>
      <c r="I250" s="50" t="n">
        <v>704.7</v>
      </c>
      <c r="J250" s="50" t="n">
        <v>915.67</v>
      </c>
      <c r="K250" s="50" t="n"/>
      <c r="L250" s="50" t="n"/>
      <c r="M250" s="50" t="n"/>
      <c r="N250" s="50" t="inlineStr">
        <is>
          <t>31-DIC-16</t>
        </is>
      </c>
      <c r="O250" s="50" t="n"/>
      <c r="P250" s="50" t="n"/>
      <c r="Q250" s="50" t="n"/>
      <c r="R250" s="50" t="n"/>
    </row>
    <row r="251">
      <c r="A251" s="50" t="n"/>
      <c r="B251" s="50" t="n">
        <v>1112243</v>
      </c>
      <c r="C251" s="50" t="n">
        <v>51</v>
      </c>
      <c r="D251" s="50" t="inlineStr">
        <is>
          <t>CAT. 3</t>
        </is>
      </c>
      <c r="E251" s="50" t="inlineStr">
        <is>
          <t>BAAAAAGAEA</t>
        </is>
      </c>
      <c r="F251" s="50" t="n"/>
      <c r="G251" s="50">
        <f>IF(F251="","",VLOOKUP(F251,Codici!$A$2:$B$38,2,FALSE()))</f>
        <v/>
      </c>
      <c r="H251" s="50" t="inlineStr">
        <is>
          <t>RADIO PRODEL A3/60 54373</t>
        </is>
      </c>
      <c r="I251" s="50" t="n">
        <v>704.7</v>
      </c>
      <c r="J251" s="50" t="n">
        <v>915.67</v>
      </c>
      <c r="K251" s="50" t="n"/>
      <c r="L251" s="50" t="n"/>
      <c r="M251" s="50" t="n"/>
      <c r="N251" s="50" t="inlineStr">
        <is>
          <t>31-DIC-16</t>
        </is>
      </c>
      <c r="O251" s="50" t="n"/>
      <c r="P251" s="50" t="n"/>
      <c r="Q251" s="50" t="n"/>
      <c r="R251" s="50" t="n"/>
    </row>
    <row r="252">
      <c r="A252" s="50" t="n"/>
      <c r="B252" s="50" t="n">
        <v>1112244</v>
      </c>
      <c r="C252" s="50" t="n">
        <v>52</v>
      </c>
      <c r="D252" s="50" t="inlineStr">
        <is>
          <t>CAT. 3</t>
        </is>
      </c>
      <c r="E252" s="50" t="inlineStr">
        <is>
          <t>BAAAAAGAEA</t>
        </is>
      </c>
      <c r="F252" s="50" t="n"/>
      <c r="G252" s="50">
        <f>IF(F252="","",VLOOKUP(F252,Codici!$A$2:$B$38,2,FALSE()))</f>
        <v/>
      </c>
      <c r="H252" s="50" t="inlineStr">
        <is>
          <t>RADIO PRODEL F4/33 1561</t>
        </is>
      </c>
      <c r="I252" s="50" t="n">
        <v>545.28</v>
      </c>
      <c r="J252" s="50" t="n">
        <v>719.42</v>
      </c>
      <c r="K252" s="50" t="n"/>
      <c r="L252" s="50" t="n"/>
      <c r="M252" s="50" t="n"/>
      <c r="N252" s="50" t="inlineStr">
        <is>
          <t>31-DIC-16</t>
        </is>
      </c>
      <c r="O252" s="50" t="n"/>
      <c r="P252" s="50" t="n"/>
      <c r="Q252" s="50" t="n"/>
      <c r="R252" s="50" t="n"/>
    </row>
    <row r="253">
      <c r="A253" s="50" t="n"/>
      <c r="B253" s="50" t="n">
        <v>1112245</v>
      </c>
      <c r="C253" s="50" t="n">
        <v>53</v>
      </c>
      <c r="D253" s="50" t="inlineStr">
        <is>
          <t>CAT. 3</t>
        </is>
      </c>
      <c r="E253" s="50" t="inlineStr">
        <is>
          <t>BAAAAAGAEA</t>
        </is>
      </c>
      <c r="F253" s="50" t="n"/>
      <c r="G253" s="50">
        <f>IF(F253="","",VLOOKUP(F253,Codici!$A$2:$B$38,2,FALSE()))</f>
        <v/>
      </c>
      <c r="H253" s="50" t="inlineStr">
        <is>
          <t>RADIO PRODEL F4/33 1600</t>
        </is>
      </c>
      <c r="I253" s="50" t="n">
        <v>545.28</v>
      </c>
      <c r="J253" s="50" t="n">
        <v>719.42</v>
      </c>
      <c r="K253" s="50" t="n"/>
      <c r="L253" s="50" t="n"/>
      <c r="M253" s="50" t="n"/>
      <c r="N253" s="50" t="inlineStr">
        <is>
          <t>31-DIC-16</t>
        </is>
      </c>
      <c r="O253" s="50" t="n"/>
      <c r="P253" s="50" t="n"/>
      <c r="Q253" s="50" t="n"/>
      <c r="R253" s="50" t="n"/>
    </row>
    <row r="254">
      <c r="A254" s="50" t="n"/>
      <c r="B254" s="50" t="n">
        <v>1112246</v>
      </c>
      <c r="C254" s="50" t="n">
        <v>54</v>
      </c>
      <c r="D254" s="50" t="inlineStr">
        <is>
          <t>CAT. 3</t>
        </is>
      </c>
      <c r="E254" s="50" t="inlineStr">
        <is>
          <t>BAAAAAGAEA</t>
        </is>
      </c>
      <c r="F254" s="50" t="n"/>
      <c r="G254" s="50">
        <f>IF(F254="","",VLOOKUP(F254,Codici!$A$2:$B$38,2,FALSE()))</f>
        <v/>
      </c>
      <c r="H254" s="50" t="inlineStr">
        <is>
          <t>RADIO PRODEL F5/30 38326</t>
        </is>
      </c>
      <c r="I254" s="50" t="n">
        <v>939.91</v>
      </c>
      <c r="J254" s="50" t="n">
        <v>1221.42</v>
      </c>
      <c r="K254" s="50" t="n"/>
      <c r="L254" s="50" t="n"/>
      <c r="M254" s="50" t="n"/>
      <c r="N254" s="50" t="inlineStr">
        <is>
          <t>31-DIC-16</t>
        </is>
      </c>
      <c r="O254" s="50" t="n"/>
      <c r="P254" s="50" t="n"/>
      <c r="Q254" s="50" t="n"/>
      <c r="R254" s="50" t="n"/>
    </row>
    <row r="255">
      <c r="A255" s="50" t="n"/>
      <c r="B255" s="50" t="n">
        <v>1112247</v>
      </c>
      <c r="C255" s="50" t="n">
        <v>55</v>
      </c>
      <c r="D255" s="50" t="inlineStr">
        <is>
          <t>CAT. 3</t>
        </is>
      </c>
      <c r="E255" s="50" t="inlineStr">
        <is>
          <t>BAAAAAGAEA</t>
        </is>
      </c>
      <c r="F255" s="50" t="n"/>
      <c r="G255" s="50">
        <f>IF(F255="","",VLOOKUP(F255,Codici!$A$2:$B$38,2,FALSE()))</f>
        <v/>
      </c>
      <c r="H255" s="50" t="inlineStr">
        <is>
          <t>RADIO PRODEL F5/30 38331</t>
        </is>
      </c>
      <c r="I255" s="50" t="n">
        <v>939.91</v>
      </c>
      <c r="J255" s="50" t="n">
        <v>1221.42</v>
      </c>
      <c r="K255" s="50" t="n"/>
      <c r="L255" s="50" t="n"/>
      <c r="M255" s="50" t="n"/>
      <c r="N255" s="50" t="inlineStr">
        <is>
          <t>31-DIC-16</t>
        </is>
      </c>
      <c r="O255" s="50" t="n"/>
      <c r="P255" s="50" t="n"/>
      <c r="Q255" s="50" t="n"/>
      <c r="R255" s="50" t="n"/>
    </row>
    <row r="256">
      <c r="A256" s="50" t="n"/>
      <c r="B256" s="50" t="n">
        <v>1112248</v>
      </c>
      <c r="C256" s="50" t="n">
        <v>56</v>
      </c>
      <c r="D256" s="50" t="inlineStr">
        <is>
          <t>CAT. 3</t>
        </is>
      </c>
      <c r="E256" s="50" t="inlineStr">
        <is>
          <t>BAAAAAGAEA</t>
        </is>
      </c>
      <c r="F256" s="50" t="n"/>
      <c r="G256" s="50">
        <f>IF(F256="","",VLOOKUP(F256,Codici!$A$2:$B$38,2,FALSE()))</f>
        <v/>
      </c>
      <c r="H256" s="50" t="inlineStr">
        <is>
          <t>RADIO PRODEL P5/30 8617</t>
        </is>
      </c>
      <c r="I256" s="50" t="n">
        <v>454.32</v>
      </c>
      <c r="J256" s="50" t="n">
        <v>590.3099999999999</v>
      </c>
      <c r="K256" s="50" t="n"/>
      <c r="L256" s="50" t="n"/>
      <c r="M256" s="50" t="n"/>
      <c r="N256" s="50" t="inlineStr">
        <is>
          <t>31-DIC-16</t>
        </is>
      </c>
      <c r="O256" s="50" t="n"/>
      <c r="P256" s="50" t="n"/>
      <c r="Q256" s="50" t="n"/>
      <c r="R256" s="50" t="n"/>
    </row>
    <row r="257">
      <c r="A257" s="50" t="n"/>
      <c r="B257" s="50" t="n">
        <v>1112249</v>
      </c>
      <c r="C257" s="50" t="n">
        <v>57</v>
      </c>
      <c r="D257" s="50" t="inlineStr">
        <is>
          <t>CAT. 3</t>
        </is>
      </c>
      <c r="E257" s="50" t="inlineStr">
        <is>
          <t>BAAAAAGAEA</t>
        </is>
      </c>
      <c r="F257" s="50" t="n"/>
      <c r="G257" s="50">
        <f>IF(F257="","",VLOOKUP(F257,Codici!$A$2:$B$38,2,FALSE()))</f>
        <v/>
      </c>
      <c r="H257" s="50" t="inlineStr">
        <is>
          <t>RADIO PRODEL P5/32 13396</t>
        </is>
      </c>
      <c r="I257" s="50" t="n">
        <v>438.35</v>
      </c>
      <c r="J257" s="50" t="n">
        <v>569.65</v>
      </c>
      <c r="K257" s="50" t="n"/>
      <c r="L257" s="50" t="n"/>
      <c r="M257" s="50" t="n"/>
      <c r="N257" s="50" t="inlineStr">
        <is>
          <t>31-DIC-16</t>
        </is>
      </c>
      <c r="O257" s="50" t="n"/>
      <c r="P257" s="50" t="n"/>
      <c r="Q257" s="50" t="n"/>
      <c r="R257" s="50" t="n"/>
    </row>
    <row r="258">
      <c r="A258" s="50" t="n"/>
      <c r="B258" s="50" t="n">
        <v>1112250</v>
      </c>
      <c r="C258" s="50" t="n">
        <v>58</v>
      </c>
      <c r="D258" s="50" t="inlineStr">
        <is>
          <t>CAT. 3</t>
        </is>
      </c>
      <c r="E258" s="50" t="inlineStr">
        <is>
          <t>BAAAAAGAEA</t>
        </is>
      </c>
      <c r="F258" s="50" t="n"/>
      <c r="G258" s="50">
        <f>IF(F258="","",VLOOKUP(F258,Codici!$A$2:$B$38,2,FALSE()))</f>
        <v/>
      </c>
      <c r="H258" s="50" t="inlineStr">
        <is>
          <t>RADIO PRODEL P5/32 20977</t>
        </is>
      </c>
      <c r="I258" s="50" t="n">
        <v>438.35</v>
      </c>
      <c r="J258" s="50" t="n">
        <v>569.65</v>
      </c>
      <c r="K258" s="50" t="n"/>
      <c r="L258" s="50" t="n"/>
      <c r="M258" s="50" t="n"/>
      <c r="N258" s="50" t="inlineStr">
        <is>
          <t>31-DIC-16</t>
        </is>
      </c>
      <c r="O258" s="50" t="n"/>
      <c r="P258" s="50" t="n"/>
      <c r="Q258" s="50" t="n"/>
      <c r="R258" s="50" t="n"/>
    </row>
    <row r="259">
      <c r="A259" s="50" t="n"/>
      <c r="B259" s="50" t="n">
        <v>1112251</v>
      </c>
      <c r="C259" s="50" t="n">
        <v>59</v>
      </c>
      <c r="D259" s="50" t="inlineStr">
        <is>
          <t>CAT. 3</t>
        </is>
      </c>
      <c r="E259" s="50" t="inlineStr">
        <is>
          <t>BAAAAAGAEA</t>
        </is>
      </c>
      <c r="F259" s="50" t="n"/>
      <c r="G259" s="50">
        <f>IF(F259="","",VLOOKUP(F259,Codici!$A$2:$B$38,2,FALSE()))</f>
        <v/>
      </c>
      <c r="H259" s="50" t="inlineStr">
        <is>
          <t>RADIO PRODEL P5/32 6618</t>
        </is>
      </c>
      <c r="I259" s="50" t="n">
        <v>438.35</v>
      </c>
      <c r="J259" s="50" t="n">
        <v>569.65</v>
      </c>
      <c r="K259" s="50" t="n"/>
      <c r="L259" s="50" t="n"/>
      <c r="M259" s="50" t="n"/>
      <c r="N259" s="50" t="inlineStr">
        <is>
          <t>31-DIC-16</t>
        </is>
      </c>
      <c r="O259" s="50" t="n"/>
      <c r="P259" s="50" t="n"/>
      <c r="Q259" s="50" t="n"/>
      <c r="R259" s="50" t="n"/>
    </row>
    <row r="260">
      <c r="A260" s="50" t="n"/>
      <c r="B260" s="50" t="n">
        <v>1112252</v>
      </c>
      <c r="C260" s="50" t="n">
        <v>60</v>
      </c>
      <c r="D260" s="50" t="inlineStr">
        <is>
          <t>CAT. 3</t>
        </is>
      </c>
      <c r="E260" s="50" t="inlineStr">
        <is>
          <t>BAAAAAGAEA</t>
        </is>
      </c>
      <c r="F260" s="50" t="n"/>
      <c r="G260" s="50">
        <f>IF(F260="","",VLOOKUP(F260,Codici!$A$2:$B$38,2,FALSE()))</f>
        <v/>
      </c>
      <c r="H260" s="50" t="inlineStr">
        <is>
          <t>RADIO PRODEL P5/32 6620</t>
        </is>
      </c>
      <c r="I260" s="50" t="n">
        <v>438.35</v>
      </c>
      <c r="J260" s="50" t="n">
        <v>569.65</v>
      </c>
      <c r="K260" s="50" t="n"/>
      <c r="L260" s="50" t="n"/>
      <c r="M260" s="50" t="n"/>
      <c r="N260" s="50" t="inlineStr">
        <is>
          <t>31-DIC-16</t>
        </is>
      </c>
      <c r="O260" s="50" t="n"/>
      <c r="P260" s="50" t="n"/>
      <c r="Q260" s="50" t="n"/>
      <c r="R260" s="50" t="n"/>
    </row>
    <row r="261">
      <c r="A261" s="50" t="n"/>
      <c r="B261" s="50" t="n">
        <v>1112253</v>
      </c>
      <c r="C261" s="50" t="n">
        <v>61</v>
      </c>
      <c r="D261" s="50" t="inlineStr">
        <is>
          <t>CAT. 3</t>
        </is>
      </c>
      <c r="E261" s="50" t="inlineStr">
        <is>
          <t>BAAAAAGAEA</t>
        </is>
      </c>
      <c r="F261" s="50" t="n"/>
      <c r="G261" s="50">
        <f>IF(F261="","",VLOOKUP(F261,Codici!$A$2:$B$38,2,FALSE()))</f>
        <v/>
      </c>
      <c r="H261" s="50" t="inlineStr">
        <is>
          <t>RADIO PRODEL P5/32 8320</t>
        </is>
      </c>
      <c r="I261" s="50" t="n">
        <v>438.35</v>
      </c>
      <c r="J261" s="50" t="n">
        <v>569.65</v>
      </c>
      <c r="K261" s="50" t="n"/>
      <c r="L261" s="50" t="n"/>
      <c r="M261" s="50" t="n"/>
      <c r="N261" s="50" t="inlineStr">
        <is>
          <t>31-DIC-16</t>
        </is>
      </c>
      <c r="O261" s="50" t="n"/>
      <c r="P261" s="50" t="n"/>
      <c r="Q261" s="50" t="n"/>
      <c r="R261" s="50" t="n"/>
    </row>
    <row r="262">
      <c r="A262" s="50" t="n"/>
      <c r="B262" s="50" t="n">
        <v>1112254</v>
      </c>
      <c r="C262" s="50" t="n">
        <v>62</v>
      </c>
      <c r="D262" s="50" t="inlineStr">
        <is>
          <t>CAT. 3</t>
        </is>
      </c>
      <c r="E262" s="50" t="inlineStr">
        <is>
          <t>BAAAAAGAEA</t>
        </is>
      </c>
      <c r="F262" s="50" t="n"/>
      <c r="G262" s="50">
        <f>IF(F262="","",VLOOKUP(F262,Codici!$A$2:$B$38,2,FALSE()))</f>
        <v/>
      </c>
      <c r="H262" s="50" t="inlineStr">
        <is>
          <t>RADIO PRODEL P5/60 15482</t>
        </is>
      </c>
      <c r="I262" s="50" t="n">
        <v>469.83</v>
      </c>
      <c r="J262" s="50" t="n">
        <v>610.45</v>
      </c>
      <c r="K262" s="50" t="n"/>
      <c r="L262" s="50" t="n"/>
      <c r="M262" s="50" t="n"/>
      <c r="N262" s="50" t="inlineStr">
        <is>
          <t>31-DIC-16</t>
        </is>
      </c>
      <c r="O262" s="50" t="n"/>
      <c r="P262" s="50" t="n"/>
      <c r="Q262" s="50" t="n"/>
      <c r="R262" s="50" t="n"/>
    </row>
    <row r="263">
      <c r="A263" s="50" t="n"/>
      <c r="B263" s="50" t="n">
        <v>1112255</v>
      </c>
      <c r="C263" s="50" t="n">
        <v>63</v>
      </c>
      <c r="D263" s="50" t="inlineStr">
        <is>
          <t>CAT. 3</t>
        </is>
      </c>
      <c r="E263" s="50" t="inlineStr">
        <is>
          <t>BAAAAAGAEA</t>
        </is>
      </c>
      <c r="F263" s="50" t="n"/>
      <c r="G263" s="50">
        <f>IF(F263="","",VLOOKUP(F263,Codici!$A$2:$B$38,2,FALSE()))</f>
        <v/>
      </c>
      <c r="H263" s="50" t="inlineStr">
        <is>
          <t>RADIO PRODEL P5/60 15516</t>
        </is>
      </c>
      <c r="I263" s="50" t="n">
        <v>469.83</v>
      </c>
      <c r="J263" s="50" t="n">
        <v>610.45</v>
      </c>
      <c r="K263" s="50" t="n"/>
      <c r="L263" s="50" t="n"/>
      <c r="M263" s="50" t="n"/>
      <c r="N263" s="50" t="inlineStr">
        <is>
          <t>31-DIC-16</t>
        </is>
      </c>
      <c r="O263" s="50" t="n"/>
      <c r="P263" s="50" t="n"/>
      <c r="Q263" s="50" t="n"/>
      <c r="R263" s="50" t="n"/>
    </row>
    <row r="264">
      <c r="A264" s="50" t="n"/>
      <c r="B264" s="50" t="n">
        <v>1112256</v>
      </c>
      <c r="C264" s="50" t="n">
        <v>64</v>
      </c>
      <c r="D264" s="50" t="inlineStr">
        <is>
          <t>CAT. 3</t>
        </is>
      </c>
      <c r="E264" s="50" t="inlineStr">
        <is>
          <t>BAAAAAGAEA</t>
        </is>
      </c>
      <c r="F264" s="50" t="n"/>
      <c r="G264" s="50">
        <f>IF(F264="","",VLOOKUP(F264,Codici!$A$2:$B$38,2,FALSE()))</f>
        <v/>
      </c>
      <c r="H264" s="50" t="inlineStr">
        <is>
          <t>RADIO PRODEL P5/60 15517</t>
        </is>
      </c>
      <c r="I264" s="50" t="n">
        <v>469.83</v>
      </c>
      <c r="J264" s="50" t="n">
        <v>610.45</v>
      </c>
      <c r="K264" s="50" t="n"/>
      <c r="L264" s="50" t="n"/>
      <c r="M264" s="50" t="n"/>
      <c r="N264" s="50" t="inlineStr">
        <is>
          <t>31-DIC-16</t>
        </is>
      </c>
      <c r="O264" s="50" t="n"/>
      <c r="P264" s="50" t="n"/>
      <c r="Q264" s="50" t="n"/>
      <c r="R264" s="50" t="n"/>
    </row>
    <row r="265">
      <c r="A265" s="50" t="n"/>
      <c r="B265" s="50" t="n">
        <v>1112257</v>
      </c>
      <c r="C265" s="50" t="n">
        <v>65</v>
      </c>
      <c r="D265" s="50" t="inlineStr">
        <is>
          <t>CAT. 3</t>
        </is>
      </c>
      <c r="E265" s="50" t="inlineStr">
        <is>
          <t>BAAAAAGAEA</t>
        </is>
      </c>
      <c r="F265" s="50" t="n"/>
      <c r="G265" s="50">
        <f>IF(F265="","",VLOOKUP(F265,Codici!$A$2:$B$38,2,FALSE()))</f>
        <v/>
      </c>
      <c r="H265" s="50" t="inlineStr">
        <is>
          <t>RADIO PRODEL P5/60 20940</t>
        </is>
      </c>
      <c r="I265" s="50" t="n">
        <v>469.83</v>
      </c>
      <c r="J265" s="50" t="n">
        <v>610.45</v>
      </c>
      <c r="K265" s="50" t="n"/>
      <c r="L265" s="50" t="n"/>
      <c r="M265" s="50" t="n"/>
      <c r="N265" s="50" t="inlineStr">
        <is>
          <t>31-DIC-16</t>
        </is>
      </c>
      <c r="O265" s="50" t="n"/>
      <c r="P265" s="50" t="n"/>
      <c r="Q265" s="50" t="n"/>
      <c r="R265" s="50" t="n"/>
    </row>
    <row r="266">
      <c r="A266" s="50" t="n"/>
      <c r="B266" s="50" t="n">
        <v>1112266</v>
      </c>
      <c r="C266" s="50" t="n">
        <v>66</v>
      </c>
      <c r="D266" s="50" t="inlineStr">
        <is>
          <t>CAT. 3</t>
        </is>
      </c>
      <c r="E266" s="50" t="inlineStr">
        <is>
          <t>BAAAAAGAEA</t>
        </is>
      </c>
      <c r="F266" s="50" t="n"/>
      <c r="G266" s="50">
        <f>IF(F266="","",VLOOKUP(F266,Codici!$A$2:$B$38,2,FALSE()))</f>
        <v/>
      </c>
      <c r="H266" s="50" t="inlineStr">
        <is>
          <t>RADIO PRODEL V4/30 E14273</t>
        </is>
      </c>
      <c r="I266" s="50" t="n">
        <v>595.37</v>
      </c>
      <c r="J266" s="50" t="n">
        <v>773.65</v>
      </c>
      <c r="K266" s="50" t="n"/>
      <c r="L266" s="50" t="n"/>
      <c r="M266" s="50" t="n"/>
      <c r="N266" s="50" t="inlineStr">
        <is>
          <t>31-DIC-16</t>
        </is>
      </c>
      <c r="O266" s="50" t="n"/>
      <c r="P266" s="50" t="n"/>
      <c r="Q266" s="50" t="n"/>
      <c r="R266" s="50" t="n"/>
    </row>
    <row r="267">
      <c r="A267" s="50" t="n"/>
      <c r="B267" s="50" t="n">
        <v>1112267</v>
      </c>
      <c r="C267" s="50" t="n">
        <v>67</v>
      </c>
      <c r="D267" s="50" t="inlineStr">
        <is>
          <t>CAT. 3</t>
        </is>
      </c>
      <c r="E267" s="50" t="inlineStr">
        <is>
          <t>BAAAAAGAEA</t>
        </is>
      </c>
      <c r="F267" s="50" t="n"/>
      <c r="G267" s="50">
        <f>IF(F267="","",VLOOKUP(F267,Codici!$A$2:$B$38,2,FALSE()))</f>
        <v/>
      </c>
      <c r="H267" s="50" t="inlineStr">
        <is>
          <t>RADIO PRODEL V4/30 E15505</t>
        </is>
      </c>
      <c r="I267" s="50" t="n">
        <v>595.37</v>
      </c>
      <c r="J267" s="50" t="n">
        <v>773.65</v>
      </c>
      <c r="K267" s="50" t="n"/>
      <c r="L267" s="50" t="n"/>
      <c r="M267" s="50" t="n"/>
      <c r="N267" s="50" t="inlineStr">
        <is>
          <t>31-DIC-16</t>
        </is>
      </c>
      <c r="O267" s="50" t="n"/>
      <c r="P267" s="50" t="n"/>
      <c r="Q267" s="50" t="n"/>
      <c r="R267" s="50" t="n"/>
    </row>
    <row r="268">
      <c r="A268" s="50" t="n"/>
      <c r="B268" s="50" t="n">
        <v>1112268</v>
      </c>
      <c r="C268" s="50" t="n">
        <v>68</v>
      </c>
      <c r="D268" s="50" t="inlineStr">
        <is>
          <t>CAT. 3</t>
        </is>
      </c>
      <c r="E268" s="50" t="inlineStr">
        <is>
          <t>BAAAAAGAEA</t>
        </is>
      </c>
      <c r="F268" s="50" t="n"/>
      <c r="G268" s="50">
        <f>IF(F268="","",VLOOKUP(F268,Codici!$A$2:$B$38,2,FALSE()))</f>
        <v/>
      </c>
      <c r="H268" s="50" t="inlineStr">
        <is>
          <t>RADIO PRODEL V4/30 E15506</t>
        </is>
      </c>
      <c r="I268" s="50" t="n">
        <v>595.37</v>
      </c>
      <c r="J268" s="50" t="n">
        <v>773.65</v>
      </c>
      <c r="K268" s="50" t="n"/>
      <c r="L268" s="50" t="n"/>
      <c r="M268" s="50" t="n"/>
      <c r="N268" s="50" t="inlineStr">
        <is>
          <t>31-DIC-16</t>
        </is>
      </c>
      <c r="O268" s="50" t="n"/>
      <c r="P268" s="50" t="n"/>
      <c r="Q268" s="50" t="n"/>
      <c r="R268" s="50" t="n"/>
    </row>
    <row r="269">
      <c r="A269" s="50" t="n"/>
      <c r="B269" s="50" t="n">
        <v>1112269</v>
      </c>
      <c r="C269" s="50" t="n">
        <v>69</v>
      </c>
      <c r="D269" s="50" t="inlineStr">
        <is>
          <t>CAT. 3</t>
        </is>
      </c>
      <c r="E269" s="50" t="inlineStr">
        <is>
          <t>BAAAAAGAEA</t>
        </is>
      </c>
      <c r="F269" s="50" t="n"/>
      <c r="G269" s="50">
        <f>IF(F269="","",VLOOKUP(F269,Codici!$A$2:$B$38,2,FALSE()))</f>
        <v/>
      </c>
      <c r="H269" s="50" t="inlineStr">
        <is>
          <t>RADIO PRODEL V4/30 E15507</t>
        </is>
      </c>
      <c r="I269" s="50" t="n">
        <v>595.37</v>
      </c>
      <c r="J269" s="50" t="n">
        <v>773.65</v>
      </c>
      <c r="K269" s="50" t="n"/>
      <c r="L269" s="50" t="n"/>
      <c r="M269" s="50" t="n"/>
      <c r="N269" s="50" t="inlineStr">
        <is>
          <t>31-DIC-16</t>
        </is>
      </c>
      <c r="O269" s="50" t="n"/>
      <c r="P269" s="50" t="n"/>
      <c r="Q269" s="50" t="n"/>
      <c r="R269" s="50" t="n"/>
    </row>
    <row r="270">
      <c r="A270" s="50" t="n"/>
      <c r="B270" s="50" t="n">
        <v>1112270</v>
      </c>
      <c r="C270" s="50" t="n">
        <v>70</v>
      </c>
      <c r="D270" s="50" t="inlineStr">
        <is>
          <t>CAT. 3</t>
        </is>
      </c>
      <c r="E270" s="50" t="inlineStr">
        <is>
          <t>BAAAAAGAEA</t>
        </is>
      </c>
      <c r="F270" s="50" t="n"/>
      <c r="G270" s="50">
        <f>IF(F270="","",VLOOKUP(F270,Codici!$A$2:$B$38,2,FALSE()))</f>
        <v/>
      </c>
      <c r="H270" s="50" t="inlineStr">
        <is>
          <t>RADIO PRODEL V4/30 Z00482</t>
        </is>
      </c>
      <c r="I270" s="50" t="n">
        <v>595.37</v>
      </c>
      <c r="J270" s="50" t="n">
        <v>773.65</v>
      </c>
      <c r="K270" s="50" t="n"/>
      <c r="L270" s="50" t="n"/>
      <c r="M270" s="50" t="n"/>
      <c r="N270" s="50" t="inlineStr">
        <is>
          <t>31-DIC-16</t>
        </is>
      </c>
      <c r="O270" s="50" t="n"/>
      <c r="P270" s="50" t="n"/>
      <c r="Q270" s="50" t="n"/>
      <c r="R270" s="50" t="n"/>
    </row>
    <row r="271">
      <c r="A271" s="50" t="n"/>
      <c r="B271" s="50" t="n">
        <v>1112271</v>
      </c>
      <c r="C271" s="50" t="n">
        <v>71</v>
      </c>
      <c r="D271" s="50" t="inlineStr">
        <is>
          <t>CAT. 3</t>
        </is>
      </c>
      <c r="E271" s="50" t="inlineStr">
        <is>
          <t>BAAAAAGAEA</t>
        </is>
      </c>
      <c r="F271" s="50" t="n"/>
      <c r="G271" s="50">
        <f>IF(F271="","",VLOOKUP(F271,Codici!$A$2:$B$38,2,FALSE()))</f>
        <v/>
      </c>
      <c r="H271" s="50" t="inlineStr">
        <is>
          <t>RADIO PRODEL V4/30 Z00491</t>
        </is>
      </c>
      <c r="I271" s="50" t="n">
        <v>595.37</v>
      </c>
      <c r="J271" s="50" t="n">
        <v>773.65</v>
      </c>
      <c r="K271" s="50" t="n"/>
      <c r="L271" s="50" t="n"/>
      <c r="M271" s="50" t="n"/>
      <c r="N271" s="50" t="inlineStr">
        <is>
          <t>31-DIC-16</t>
        </is>
      </c>
      <c r="O271" s="50" t="n"/>
      <c r="P271" s="50" t="n"/>
      <c r="Q271" s="50" t="n"/>
      <c r="R271" s="50" t="n"/>
    </row>
    <row r="272">
      <c r="A272" s="50" t="n"/>
      <c r="B272" s="50" t="n">
        <v>1112272</v>
      </c>
      <c r="C272" s="50" t="n">
        <v>72</v>
      </c>
      <c r="D272" s="50" t="inlineStr">
        <is>
          <t>CAT. 3</t>
        </is>
      </c>
      <c r="E272" s="50" t="inlineStr">
        <is>
          <t>BAAAAAGAEA</t>
        </is>
      </c>
      <c r="F272" s="50" t="n"/>
      <c r="G272" s="50">
        <f>IF(F272="","",VLOOKUP(F272,Codici!$A$2:$B$38,2,FALSE()))</f>
        <v/>
      </c>
      <c r="H272" s="50" t="inlineStr">
        <is>
          <t>RADIO PRODEL V4/30 Z00493</t>
        </is>
      </c>
      <c r="I272" s="50" t="n">
        <v>595.37</v>
      </c>
      <c r="J272" s="50" t="n">
        <v>773.65</v>
      </c>
      <c r="K272" s="50" t="n"/>
      <c r="L272" s="50" t="n"/>
      <c r="M272" s="50" t="n"/>
      <c r="N272" s="50" t="inlineStr">
        <is>
          <t>31-DIC-16</t>
        </is>
      </c>
      <c r="O272" s="50" t="n"/>
      <c r="P272" s="50" t="n"/>
      <c r="Q272" s="50" t="n"/>
      <c r="R272" s="50" t="n"/>
    </row>
    <row r="273">
      <c r="A273" s="50" t="n"/>
      <c r="B273" s="50" t="n">
        <v>1112273</v>
      </c>
      <c r="C273" s="50" t="n">
        <v>73</v>
      </c>
      <c r="D273" s="50" t="inlineStr">
        <is>
          <t>CAT. 3</t>
        </is>
      </c>
      <c r="E273" s="50" t="inlineStr">
        <is>
          <t>BAAAAAGAEA</t>
        </is>
      </c>
      <c r="F273" s="50" t="n"/>
      <c r="G273" s="50">
        <f>IF(F273="","",VLOOKUP(F273,Codici!$A$2:$B$38,2,FALSE()))</f>
        <v/>
      </c>
      <c r="H273" s="50" t="inlineStr">
        <is>
          <t>RADIO PRODEL V4/30 Z00503</t>
        </is>
      </c>
      <c r="I273" s="50" t="n">
        <v>602.17</v>
      </c>
      <c r="J273" s="50" t="n">
        <v>773.65</v>
      </c>
      <c r="K273" s="50" t="n"/>
      <c r="L273" s="50" t="n"/>
      <c r="M273" s="50" t="n"/>
      <c r="N273" s="50" t="inlineStr">
        <is>
          <t>31-DIC-16</t>
        </is>
      </c>
      <c r="O273" s="50" t="n"/>
      <c r="P273" s="50" t="n"/>
      <c r="Q273" s="50" t="n"/>
      <c r="R273" s="50" t="n"/>
    </row>
    <row r="274">
      <c r="A274" s="50" t="n"/>
      <c r="B274" s="50" t="n">
        <v>1112274</v>
      </c>
      <c r="C274" s="50" t="n">
        <v>74</v>
      </c>
      <c r="D274" s="50" t="inlineStr">
        <is>
          <t>CAT. 3</t>
        </is>
      </c>
      <c r="E274" s="50" t="inlineStr">
        <is>
          <t>BAAAAAGAEA</t>
        </is>
      </c>
      <c r="F274" s="50" t="n"/>
      <c r="G274" s="50">
        <f>IF(F274="","",VLOOKUP(F274,Codici!$A$2:$B$38,2,FALSE()))</f>
        <v/>
      </c>
      <c r="H274" s="50" t="inlineStr">
        <is>
          <t>RADIO PRODEL V4/30 Z00523</t>
        </is>
      </c>
      <c r="I274" s="50" t="n">
        <v>595.37</v>
      </c>
      <c r="J274" s="50" t="n">
        <v>773.65</v>
      </c>
      <c r="K274" s="50" t="n"/>
      <c r="L274" s="50" t="n"/>
      <c r="M274" s="50" t="n"/>
      <c r="N274" s="50" t="inlineStr">
        <is>
          <t>31-DIC-16</t>
        </is>
      </c>
      <c r="O274" s="50" t="n"/>
      <c r="P274" s="50" t="n"/>
      <c r="Q274" s="50" t="n"/>
      <c r="R274" s="50" t="n"/>
    </row>
    <row r="275">
      <c r="A275" s="50" t="n"/>
      <c r="B275" s="50" t="n">
        <v>1112275</v>
      </c>
      <c r="C275" s="50" t="n">
        <v>75</v>
      </c>
      <c r="D275" s="50" t="inlineStr">
        <is>
          <t>CAT. 3</t>
        </is>
      </c>
      <c r="E275" s="50" t="inlineStr">
        <is>
          <t>BAAAAAGAEA</t>
        </is>
      </c>
      <c r="F275" s="50" t="n"/>
      <c r="G275" s="50">
        <f>IF(F275="","",VLOOKUP(F275,Codici!$A$2:$B$38,2,FALSE()))</f>
        <v/>
      </c>
      <c r="H275" s="50" t="inlineStr">
        <is>
          <t>RADIO PRODEL V4/30 Z00524</t>
        </is>
      </c>
      <c r="I275" s="50" t="n">
        <v>595.37</v>
      </c>
      <c r="J275" s="50" t="n">
        <v>773.65</v>
      </c>
      <c r="K275" s="50" t="n"/>
      <c r="L275" s="50" t="n"/>
      <c r="M275" s="50" t="n"/>
      <c r="N275" s="50" t="inlineStr">
        <is>
          <t>31-DIC-16</t>
        </is>
      </c>
      <c r="O275" s="50" t="n"/>
      <c r="P275" s="50" t="n"/>
      <c r="Q275" s="50" t="n"/>
      <c r="R275" s="50" t="n"/>
    </row>
    <row r="276">
      <c r="A276" s="50" t="n"/>
      <c r="B276" s="50" t="n">
        <v>1112276</v>
      </c>
      <c r="C276" s="50" t="n">
        <v>76</v>
      </c>
      <c r="D276" s="50" t="inlineStr">
        <is>
          <t>CAT. 3</t>
        </is>
      </c>
      <c r="E276" s="50" t="inlineStr">
        <is>
          <t>BAAAAAGAEA</t>
        </is>
      </c>
      <c r="F276" s="50" t="n"/>
      <c r="G276" s="50">
        <f>IF(F276="","",VLOOKUP(F276,Codici!$A$2:$B$38,2,FALSE()))</f>
        <v/>
      </c>
      <c r="H276" s="50" t="inlineStr">
        <is>
          <t>RADIO PRODEL V4/30 Z00529</t>
        </is>
      </c>
      <c r="I276" s="50" t="n">
        <v>595.36</v>
      </c>
      <c r="J276" s="50" t="n">
        <v>773.65</v>
      </c>
      <c r="K276" s="50" t="n"/>
      <c r="L276" s="50" t="n"/>
      <c r="M276" s="50" t="n"/>
      <c r="N276" s="50" t="inlineStr">
        <is>
          <t>31-DIC-16</t>
        </is>
      </c>
      <c r="O276" s="50" t="n"/>
      <c r="P276" s="50" t="n"/>
      <c r="Q276" s="50" t="n"/>
      <c r="R276" s="50" t="n"/>
    </row>
    <row r="277">
      <c r="A277" s="50" t="n"/>
      <c r="B277" s="50" t="n">
        <v>1112277</v>
      </c>
      <c r="C277" s="50" t="n">
        <v>77</v>
      </c>
      <c r="D277" s="50" t="inlineStr">
        <is>
          <t>CAT. 3</t>
        </is>
      </c>
      <c r="E277" s="50" t="inlineStr">
        <is>
          <t>BAAAAAGAEA</t>
        </is>
      </c>
      <c r="F277" s="50" t="n"/>
      <c r="G277" s="50">
        <f>IF(F277="","",VLOOKUP(F277,Codici!$A$2:$B$38,2,FALSE()))</f>
        <v/>
      </c>
      <c r="H277" s="50" t="inlineStr">
        <is>
          <t>RADIO PRODEL V4/30 Z00539</t>
        </is>
      </c>
      <c r="I277" s="50" t="n">
        <v>595.37</v>
      </c>
      <c r="J277" s="50" t="n">
        <v>773.65</v>
      </c>
      <c r="K277" s="50" t="n"/>
      <c r="L277" s="50" t="n"/>
      <c r="M277" s="50" t="n"/>
      <c r="N277" s="50" t="inlineStr">
        <is>
          <t>31-DIC-16</t>
        </is>
      </c>
      <c r="O277" s="50" t="n"/>
      <c r="P277" s="50" t="n"/>
      <c r="Q277" s="50" t="n"/>
      <c r="R277" s="50" t="n"/>
    </row>
    <row r="278">
      <c r="A278" s="50" t="n"/>
      <c r="B278" s="50" t="n">
        <v>1112278</v>
      </c>
      <c r="C278" s="50" t="n">
        <v>78</v>
      </c>
      <c r="D278" s="50" t="inlineStr">
        <is>
          <t>CAT. 3</t>
        </is>
      </c>
      <c r="E278" s="50" t="inlineStr">
        <is>
          <t>BAAAAAGAEA</t>
        </is>
      </c>
      <c r="F278" s="50" t="n"/>
      <c r="G278" s="50">
        <f>IF(F278="","",VLOOKUP(F278,Codici!$A$2:$B$38,2,FALSE()))</f>
        <v/>
      </c>
      <c r="H278" s="50" t="inlineStr">
        <is>
          <t>RADIO PRODEL V4/30 Z00548</t>
        </is>
      </c>
      <c r="I278" s="50" t="n">
        <v>595.37</v>
      </c>
      <c r="J278" s="50" t="n">
        <v>773.65</v>
      </c>
      <c r="K278" s="50" t="n"/>
      <c r="L278" s="50" t="n"/>
      <c r="M278" s="50" t="n"/>
      <c r="N278" s="50" t="inlineStr">
        <is>
          <t>31-DIC-16</t>
        </is>
      </c>
      <c r="O278" s="50" t="n"/>
      <c r="P278" s="50" t="n"/>
      <c r="Q278" s="50" t="n"/>
      <c r="R278" s="50" t="n"/>
    </row>
    <row r="279">
      <c r="A279" s="50" t="n"/>
      <c r="B279" s="50" t="n">
        <v>1112279</v>
      </c>
      <c r="C279" s="50" t="n">
        <v>79</v>
      </c>
      <c r="D279" s="50" t="inlineStr">
        <is>
          <t>CAT. 3</t>
        </is>
      </c>
      <c r="E279" s="50" t="inlineStr">
        <is>
          <t>BAAAAAGAEA</t>
        </is>
      </c>
      <c r="F279" s="50" t="n"/>
      <c r="G279" s="50">
        <f>IF(F279="","",VLOOKUP(F279,Codici!$A$2:$B$38,2,FALSE()))</f>
        <v/>
      </c>
      <c r="H279" s="50" t="inlineStr">
        <is>
          <t>RADIO PRODEL V4/30 Z00550</t>
        </is>
      </c>
      <c r="I279" s="50" t="n">
        <v>595.37</v>
      </c>
      <c r="J279" s="50" t="n">
        <v>773.65</v>
      </c>
      <c r="K279" s="50" t="n"/>
      <c r="L279" s="50" t="n"/>
      <c r="M279" s="50" t="n"/>
      <c r="N279" s="50" t="inlineStr">
        <is>
          <t>31-DIC-16</t>
        </is>
      </c>
      <c r="O279" s="50" t="n"/>
      <c r="P279" s="50" t="n"/>
      <c r="Q279" s="50" t="n"/>
      <c r="R279" s="50" t="n"/>
    </row>
    <row r="280">
      <c r="A280" s="50" t="n"/>
      <c r="B280" s="50" t="n">
        <v>1112280</v>
      </c>
      <c r="C280" s="50" t="n">
        <v>80</v>
      </c>
      <c r="D280" s="50" t="inlineStr">
        <is>
          <t>CAT. 3</t>
        </is>
      </c>
      <c r="E280" s="50" t="inlineStr">
        <is>
          <t>BAAAAAGAEA</t>
        </is>
      </c>
      <c r="F280" s="50" t="n"/>
      <c r="G280" s="50">
        <f>IF(F280="","",VLOOKUP(F280,Codici!$A$2:$B$38,2,FALSE()))</f>
        <v/>
      </c>
      <c r="H280" s="50" t="inlineStr">
        <is>
          <t>RADIO PRODEL V4/30 Z00587</t>
        </is>
      </c>
      <c r="I280" s="50" t="n">
        <v>595.37</v>
      </c>
      <c r="J280" s="50" t="n">
        <v>773.65</v>
      </c>
      <c r="K280" s="50" t="n"/>
      <c r="L280" s="50" t="n"/>
      <c r="M280" s="50" t="n"/>
      <c r="N280" s="50" t="inlineStr">
        <is>
          <t>31-DIC-16</t>
        </is>
      </c>
      <c r="O280" s="50" t="n"/>
      <c r="P280" s="50" t="n"/>
      <c r="Q280" s="50" t="n"/>
      <c r="R280" s="50" t="n"/>
    </row>
    <row r="281">
      <c r="A281" s="50" t="n"/>
      <c r="B281" s="50" t="n">
        <v>1112281</v>
      </c>
      <c r="C281" s="50" t="n">
        <v>81</v>
      </c>
      <c r="D281" s="50" t="inlineStr">
        <is>
          <t>CAT. 3</t>
        </is>
      </c>
      <c r="E281" s="50" t="inlineStr">
        <is>
          <t>BAAAAAGAEA</t>
        </is>
      </c>
      <c r="F281" s="50" t="n"/>
      <c r="G281" s="50">
        <f>IF(F281="","",VLOOKUP(F281,Codici!$A$2:$B$38,2,FALSE()))</f>
        <v/>
      </c>
      <c r="H281" s="50" t="inlineStr">
        <is>
          <t>RADIO PRODEL V4/30 Z00830</t>
        </is>
      </c>
      <c r="I281" s="50" t="n">
        <v>595.37</v>
      </c>
      <c r="J281" s="50" t="n">
        <v>773.65</v>
      </c>
      <c r="K281" s="50" t="n"/>
      <c r="L281" s="50" t="n"/>
      <c r="M281" s="50" t="n"/>
      <c r="N281" s="50" t="inlineStr">
        <is>
          <t>31-DIC-16</t>
        </is>
      </c>
      <c r="O281" s="50" t="n"/>
      <c r="P281" s="50" t="n"/>
      <c r="Q281" s="50" t="n"/>
      <c r="R281" s="50" t="n"/>
    </row>
    <row r="282">
      <c r="A282" s="50" t="n"/>
      <c r="B282" s="50" t="n">
        <v>1112282</v>
      </c>
      <c r="C282" s="50" t="n">
        <v>82</v>
      </c>
      <c r="D282" s="50" t="inlineStr">
        <is>
          <t>CAT. 3</t>
        </is>
      </c>
      <c r="E282" s="50" t="inlineStr">
        <is>
          <t>BAAAAAGAEA</t>
        </is>
      </c>
      <c r="F282" s="50" t="n"/>
      <c r="G282" s="50">
        <f>IF(F282="","",VLOOKUP(F282,Codici!$A$2:$B$38,2,FALSE()))</f>
        <v/>
      </c>
      <c r="H282" s="50" t="inlineStr">
        <is>
          <t>RADIO PRODEL V5/50 37348</t>
        </is>
      </c>
      <c r="I282" s="50" t="n">
        <v>595.37</v>
      </c>
      <c r="J282" s="50" t="n">
        <v>773.65</v>
      </c>
      <c r="K282" s="50" t="n"/>
      <c r="L282" s="50" t="n"/>
      <c r="M282" s="50" t="n"/>
      <c r="N282" s="50" t="inlineStr">
        <is>
          <t>31-DIC-16</t>
        </is>
      </c>
      <c r="O282" s="50" t="n"/>
      <c r="P282" s="50" t="n"/>
      <c r="Q282" s="50" t="n"/>
      <c r="R282" s="50" t="n"/>
    </row>
    <row r="283">
      <c r="A283" s="50" t="n"/>
      <c r="B283" s="50" t="n">
        <v>1112283</v>
      </c>
      <c r="C283" s="50" t="n">
        <v>83</v>
      </c>
      <c r="D283" s="50" t="inlineStr">
        <is>
          <t>CAT. 3</t>
        </is>
      </c>
      <c r="E283" s="50" t="inlineStr">
        <is>
          <t>BAAAAAGAEA</t>
        </is>
      </c>
      <c r="F283" s="50" t="n"/>
      <c r="G283" s="50">
        <f>IF(F283="","",VLOOKUP(F283,Codici!$A$2:$B$38,2,FALSE()))</f>
        <v/>
      </c>
      <c r="H283" s="50" t="inlineStr">
        <is>
          <t>RADIO PRODEL V5/50 37357</t>
        </is>
      </c>
      <c r="I283" s="50" t="n">
        <v>595.37</v>
      </c>
      <c r="J283" s="50" t="n">
        <v>773.65</v>
      </c>
      <c r="K283" s="50" t="n"/>
      <c r="L283" s="50" t="n"/>
      <c r="M283" s="50" t="n"/>
      <c r="N283" s="50" t="inlineStr">
        <is>
          <t>31-DIC-16</t>
        </is>
      </c>
      <c r="O283" s="50" t="n"/>
      <c r="P283" s="50" t="n"/>
      <c r="Q283" s="50" t="n"/>
      <c r="R283" s="50" t="n"/>
    </row>
    <row r="284">
      <c r="A284" s="50" t="n"/>
      <c r="B284" s="50" t="n">
        <v>1112284</v>
      </c>
      <c r="C284" s="50" t="n">
        <v>84</v>
      </c>
      <c r="D284" s="50" t="inlineStr">
        <is>
          <t>CAT. 3</t>
        </is>
      </c>
      <c r="E284" s="50" t="inlineStr">
        <is>
          <t>BAAAAAGAEA</t>
        </is>
      </c>
      <c r="F284" s="50" t="n"/>
      <c r="G284" s="50">
        <f>IF(F284="","",VLOOKUP(F284,Codici!$A$2:$B$38,2,FALSE()))</f>
        <v/>
      </c>
      <c r="H284" s="50" t="inlineStr">
        <is>
          <t>RADIO PRODEL V5/50 37358</t>
        </is>
      </c>
      <c r="I284" s="50" t="n">
        <v>595.37</v>
      </c>
      <c r="J284" s="50" t="n">
        <v>773.65</v>
      </c>
      <c r="K284" s="50" t="n"/>
      <c r="L284" s="50" t="n"/>
      <c r="M284" s="50" t="n"/>
      <c r="N284" s="50" t="inlineStr">
        <is>
          <t>31-DIC-16</t>
        </is>
      </c>
      <c r="O284" s="50" t="n"/>
      <c r="P284" s="50" t="n"/>
      <c r="Q284" s="50" t="n"/>
      <c r="R284" s="50" t="n"/>
    </row>
    <row r="285">
      <c r="A285" s="50" t="n"/>
      <c r="B285" s="50" t="n">
        <v>1112285</v>
      </c>
      <c r="C285" s="50" t="n">
        <v>85</v>
      </c>
      <c r="D285" s="50" t="inlineStr">
        <is>
          <t>CAT. 3</t>
        </is>
      </c>
      <c r="E285" s="50" t="inlineStr">
        <is>
          <t>BAAAAAGAEA</t>
        </is>
      </c>
      <c r="F285" s="50" t="n"/>
      <c r="G285" s="50">
        <f>IF(F285="","",VLOOKUP(F285,Codici!$A$2:$B$38,2,FALSE()))</f>
        <v/>
      </c>
      <c r="H285" s="50" t="inlineStr">
        <is>
          <t>RADIO PRODEL V5/50 37429</t>
        </is>
      </c>
      <c r="I285" s="50" t="n">
        <v>595.37</v>
      </c>
      <c r="J285" s="50" t="n">
        <v>773.65</v>
      </c>
      <c r="K285" s="50" t="n"/>
      <c r="L285" s="50" t="n"/>
      <c r="M285" s="50" t="n"/>
      <c r="N285" s="50" t="inlineStr">
        <is>
          <t>31-DIC-16</t>
        </is>
      </c>
      <c r="O285" s="50" t="n"/>
      <c r="P285" s="50" t="n"/>
      <c r="Q285" s="50" t="n"/>
      <c r="R285" s="50" t="n"/>
    </row>
    <row r="286">
      <c r="A286" s="50" t="n"/>
      <c r="B286" s="50" t="n">
        <v>1112286</v>
      </c>
      <c r="C286" s="50" t="n">
        <v>86</v>
      </c>
      <c r="D286" s="50" t="inlineStr">
        <is>
          <t>CAT. 3</t>
        </is>
      </c>
      <c r="E286" s="50" t="inlineStr">
        <is>
          <t>BAAAAAGAEA</t>
        </is>
      </c>
      <c r="F286" s="50" t="n"/>
      <c r="G286" s="50">
        <f>IF(F286="","",VLOOKUP(F286,Codici!$A$2:$B$38,2,FALSE()))</f>
        <v/>
      </c>
      <c r="H286" s="50" t="inlineStr">
        <is>
          <t>RADIO PRODEL V5/50 37451</t>
        </is>
      </c>
      <c r="I286" s="50" t="n">
        <v>595.37</v>
      </c>
      <c r="J286" s="50" t="n">
        <v>773.65</v>
      </c>
      <c r="K286" s="50" t="n"/>
      <c r="L286" s="50" t="n"/>
      <c r="M286" s="50" t="n"/>
      <c r="N286" s="50" t="inlineStr">
        <is>
          <t>31-DIC-16</t>
        </is>
      </c>
      <c r="O286" s="50" t="n"/>
      <c r="P286" s="50" t="n"/>
      <c r="Q286" s="50" t="n"/>
      <c r="R286" s="50" t="n"/>
    </row>
    <row r="287">
      <c r="A287" s="50" t="n"/>
      <c r="B287" s="50" t="n">
        <v>1112287</v>
      </c>
      <c r="C287" s="50" t="n">
        <v>87</v>
      </c>
      <c r="D287" s="50" t="inlineStr">
        <is>
          <t>CAT. 3</t>
        </is>
      </c>
      <c r="E287" s="50" t="inlineStr">
        <is>
          <t>BAAAAAGAEA</t>
        </is>
      </c>
      <c r="F287" s="50" t="n"/>
      <c r="G287" s="50">
        <f>IF(F287="","",VLOOKUP(F287,Codici!$A$2:$B$38,2,FALSE()))</f>
        <v/>
      </c>
      <c r="H287" s="50" t="inlineStr">
        <is>
          <t>RADIO PRODEL V5/50 37493</t>
        </is>
      </c>
      <c r="I287" s="50" t="n">
        <v>595.37</v>
      </c>
      <c r="J287" s="50" t="n">
        <v>773.65</v>
      </c>
      <c r="K287" s="50" t="n"/>
      <c r="L287" s="50" t="n"/>
      <c r="M287" s="50" t="n"/>
      <c r="N287" s="50" t="inlineStr">
        <is>
          <t>31-DIC-16</t>
        </is>
      </c>
      <c r="O287" s="50" t="n"/>
      <c r="P287" s="50" t="n"/>
      <c r="Q287" s="50" t="n"/>
      <c r="R287" s="50" t="n"/>
    </row>
    <row r="288">
      <c r="A288" s="50" t="n"/>
      <c r="B288" s="50" t="n">
        <v>1112288</v>
      </c>
      <c r="C288" s="50" t="n">
        <v>88</v>
      </c>
      <c r="D288" s="50" t="inlineStr">
        <is>
          <t>CAT. 3</t>
        </is>
      </c>
      <c r="E288" s="50" t="inlineStr">
        <is>
          <t>BAAAAAGAEA</t>
        </is>
      </c>
      <c r="F288" s="50" t="n"/>
      <c r="G288" s="50">
        <f>IF(F288="","",VLOOKUP(F288,Codici!$A$2:$B$38,2,FALSE()))</f>
        <v/>
      </c>
      <c r="H288" s="50" t="inlineStr">
        <is>
          <t>RADIO PRODEL V5/50 37514</t>
        </is>
      </c>
      <c r="I288" s="50" t="n">
        <v>595.37</v>
      </c>
      <c r="J288" s="50" t="n">
        <v>773.65</v>
      </c>
      <c r="K288" s="50" t="n"/>
      <c r="L288" s="50" t="n"/>
      <c r="M288" s="50" t="n"/>
      <c r="N288" s="50" t="inlineStr">
        <is>
          <t>31-DIC-16</t>
        </is>
      </c>
      <c r="O288" s="50" t="n"/>
      <c r="P288" s="50" t="n"/>
      <c r="Q288" s="50" t="n"/>
      <c r="R288" s="50" t="n"/>
    </row>
    <row r="289">
      <c r="A289" s="50" t="n"/>
      <c r="B289" s="50" t="n">
        <v>1112289</v>
      </c>
      <c r="C289" s="50" t="n">
        <v>89</v>
      </c>
      <c r="D289" s="50" t="inlineStr">
        <is>
          <t>CAT. 3</t>
        </is>
      </c>
      <c r="E289" s="50" t="inlineStr">
        <is>
          <t>BAAAAAGAEA</t>
        </is>
      </c>
      <c r="F289" s="50" t="n"/>
      <c r="G289" s="50">
        <f>IF(F289="","",VLOOKUP(F289,Codici!$A$2:$B$38,2,FALSE()))</f>
        <v/>
      </c>
      <c r="H289" s="50" t="inlineStr">
        <is>
          <t>RADIO PRODEL V5/50 37525</t>
        </is>
      </c>
      <c r="I289" s="50" t="n">
        <v>595.37</v>
      </c>
      <c r="J289" s="50" t="n">
        <v>773.65</v>
      </c>
      <c r="K289" s="50" t="n"/>
      <c r="L289" s="50" t="n"/>
      <c r="M289" s="50" t="n"/>
      <c r="N289" s="50" t="inlineStr">
        <is>
          <t>31-DIC-16</t>
        </is>
      </c>
      <c r="O289" s="50" t="n"/>
      <c r="P289" s="50" t="n"/>
      <c r="Q289" s="50" t="n"/>
      <c r="R289" s="50" t="n"/>
    </row>
    <row r="290">
      <c r="A290" s="50" t="n"/>
      <c r="B290" s="50" t="n">
        <v>1112290</v>
      </c>
      <c r="C290" s="50" t="n">
        <v>90</v>
      </c>
      <c r="D290" s="50" t="inlineStr">
        <is>
          <t>CAT. 3</t>
        </is>
      </c>
      <c r="E290" s="50" t="inlineStr">
        <is>
          <t>BAAAAAGAEA</t>
        </is>
      </c>
      <c r="F290" s="50" t="n"/>
      <c r="G290" s="50">
        <f>IF(F290="","",VLOOKUP(F290,Codici!$A$2:$B$38,2,FALSE()))</f>
        <v/>
      </c>
      <c r="H290" s="50" t="inlineStr">
        <is>
          <t>RADIO PRODEL V5/50 37526</t>
        </is>
      </c>
      <c r="I290" s="50" t="n">
        <v>595.37</v>
      </c>
      <c r="J290" s="50" t="n">
        <v>773.65</v>
      </c>
      <c r="K290" s="50" t="n"/>
      <c r="L290" s="50" t="n"/>
      <c r="M290" s="50" t="n"/>
      <c r="N290" s="50" t="inlineStr">
        <is>
          <t>31-DIC-16</t>
        </is>
      </c>
      <c r="O290" s="50" t="n"/>
      <c r="P290" s="50" t="n"/>
      <c r="Q290" s="50" t="n"/>
      <c r="R290" s="50" t="n"/>
    </row>
    <row r="291">
      <c r="A291" s="50" t="n"/>
      <c r="B291" s="50" t="n">
        <v>1112291</v>
      </c>
      <c r="C291" s="50" t="n">
        <v>91</v>
      </c>
      <c r="D291" s="50" t="inlineStr">
        <is>
          <t>CAT. 3</t>
        </is>
      </c>
      <c r="E291" s="50" t="inlineStr">
        <is>
          <t>BAAAAAGAEA</t>
        </is>
      </c>
      <c r="F291" s="50" t="n"/>
      <c r="G291" s="50">
        <f>IF(F291="","",VLOOKUP(F291,Codici!$A$2:$B$38,2,FALSE()))</f>
        <v/>
      </c>
      <c r="H291" s="50" t="inlineStr">
        <is>
          <t>RADIO PRODEL V5/50 37560</t>
        </is>
      </c>
      <c r="I291" s="50" t="n">
        <v>595.37</v>
      </c>
      <c r="J291" s="50" t="n">
        <v>773.65</v>
      </c>
      <c r="K291" s="50" t="n"/>
      <c r="L291" s="50" t="n"/>
      <c r="M291" s="50" t="n"/>
      <c r="N291" s="50" t="inlineStr">
        <is>
          <t>31-DIC-16</t>
        </is>
      </c>
      <c r="O291" s="50" t="n"/>
      <c r="P291" s="50" t="n"/>
      <c r="Q291" s="50" t="n"/>
      <c r="R291" s="50" t="n"/>
    </row>
    <row r="292">
      <c r="A292" s="50" t="n"/>
      <c r="B292" s="50" t="n">
        <v>1112292</v>
      </c>
      <c r="C292" s="50" t="n">
        <v>92</v>
      </c>
      <c r="D292" s="50" t="inlineStr">
        <is>
          <t>CAT. 3</t>
        </is>
      </c>
      <c r="E292" s="50" t="inlineStr">
        <is>
          <t>BAAAAAGAEA</t>
        </is>
      </c>
      <c r="F292" s="50" t="n"/>
      <c r="G292" s="50">
        <f>IF(F292="","",VLOOKUP(F292,Codici!$A$2:$B$38,2,FALSE()))</f>
        <v/>
      </c>
      <c r="H292" s="50" t="inlineStr">
        <is>
          <t>RADIO PRODEL V5/50 37626</t>
        </is>
      </c>
      <c r="I292" s="50" t="n">
        <v>595.37</v>
      </c>
      <c r="J292" s="50" t="n">
        <v>773.65</v>
      </c>
      <c r="K292" s="50" t="n"/>
      <c r="L292" s="50" t="n"/>
      <c r="M292" s="50" t="n"/>
      <c r="N292" s="50" t="inlineStr">
        <is>
          <t>31-DIC-16</t>
        </is>
      </c>
      <c r="O292" s="50" t="n"/>
      <c r="P292" s="50" t="n"/>
      <c r="Q292" s="50" t="n"/>
      <c r="R292" s="50" t="n"/>
    </row>
    <row r="293">
      <c r="A293" s="50" t="n"/>
      <c r="B293" s="50" t="n">
        <v>1112299</v>
      </c>
      <c r="C293" s="50" t="n">
        <v>93</v>
      </c>
      <c r="D293" s="50" t="inlineStr">
        <is>
          <t>CAT. 3</t>
        </is>
      </c>
      <c r="E293" s="50" t="inlineStr">
        <is>
          <t>BAAAAAGAEA</t>
        </is>
      </c>
      <c r="F293" s="50" t="n"/>
      <c r="G293" s="50">
        <f>IF(F293="","",VLOOKUP(F293,Codici!$A$2:$B$38,2,FALSE()))</f>
        <v/>
      </c>
      <c r="H293" s="50" t="inlineStr">
        <is>
          <t>RADIO PRODEL V5/50 45647</t>
        </is>
      </c>
      <c r="I293" s="50" t="n">
        <v>595.37</v>
      </c>
      <c r="J293" s="50" t="n">
        <v>773.65</v>
      </c>
      <c r="K293" s="50" t="n"/>
      <c r="L293" s="50" t="n"/>
      <c r="M293" s="50" t="n"/>
      <c r="N293" s="50" t="inlineStr">
        <is>
          <t>31-DIC-16</t>
        </is>
      </c>
      <c r="O293" s="50" t="n"/>
      <c r="P293" s="50" t="n"/>
      <c r="Q293" s="50" t="n"/>
      <c r="R293" s="50" t="n"/>
    </row>
    <row r="294">
      <c r="A294" s="50" t="n"/>
      <c r="B294" s="50" t="n">
        <v>1112300</v>
      </c>
      <c r="C294" s="50" t="n">
        <v>94</v>
      </c>
      <c r="D294" s="50" t="inlineStr">
        <is>
          <t>CAT. 3</t>
        </is>
      </c>
      <c r="E294" s="50" t="inlineStr">
        <is>
          <t>BAAAAAGAEA</t>
        </is>
      </c>
      <c r="F294" s="50" t="n"/>
      <c r="G294" s="50">
        <f>IF(F294="","",VLOOKUP(F294,Codici!$A$2:$B$38,2,FALSE()))</f>
        <v/>
      </c>
      <c r="H294" s="50" t="inlineStr">
        <is>
          <t>RADIO PRODEL V5/50 E156700</t>
        </is>
      </c>
      <c r="I294" s="50" t="n">
        <v>595.37</v>
      </c>
      <c r="J294" s="50" t="n">
        <v>773.65</v>
      </c>
      <c r="K294" s="50" t="n"/>
      <c r="L294" s="50" t="n"/>
      <c r="M294" s="50" t="n"/>
      <c r="N294" s="50" t="inlineStr">
        <is>
          <t>31-DIC-16</t>
        </is>
      </c>
      <c r="O294" s="50" t="n"/>
      <c r="P294" s="50" t="n"/>
      <c r="Q294" s="50" t="n"/>
      <c r="R294" s="50" t="n"/>
    </row>
    <row r="295">
      <c r="A295" s="50" t="n"/>
      <c r="B295" s="50" t="n">
        <v>1112305</v>
      </c>
      <c r="C295" s="50" t="n">
        <v>95</v>
      </c>
      <c r="D295" s="50" t="inlineStr">
        <is>
          <t>CAT. 3</t>
        </is>
      </c>
      <c r="E295" s="50" t="inlineStr">
        <is>
          <t>BAAAAAGAEA</t>
        </is>
      </c>
      <c r="F295" s="50" t="n"/>
      <c r="G295" s="50">
        <f>IF(F295="","",VLOOKUP(F295,Codici!$A$2:$B$38,2,FALSE()))</f>
        <v/>
      </c>
      <c r="H295" s="50" t="inlineStr">
        <is>
          <t>RADIO PRODEL V5/60 17448</t>
        </is>
      </c>
      <c r="I295" s="50" t="n">
        <v>595.37</v>
      </c>
      <c r="J295" s="50" t="n">
        <v>773.65</v>
      </c>
      <c r="K295" s="50" t="n"/>
      <c r="L295" s="50" t="n"/>
      <c r="M295" s="50" t="n"/>
      <c r="N295" s="50" t="inlineStr">
        <is>
          <t>31-DIC-16</t>
        </is>
      </c>
      <c r="O295" s="50" t="n"/>
      <c r="P295" s="50" t="n"/>
      <c r="Q295" s="50" t="n"/>
      <c r="R295" s="50" t="n"/>
    </row>
    <row r="296">
      <c r="A296" s="50" t="n"/>
      <c r="B296" s="50" t="n">
        <v>1112306</v>
      </c>
      <c r="C296" s="50" t="n">
        <v>96</v>
      </c>
      <c r="D296" s="50" t="inlineStr">
        <is>
          <t>CAT. 3</t>
        </is>
      </c>
      <c r="E296" s="50" t="inlineStr">
        <is>
          <t>BAAAAAGAEA</t>
        </is>
      </c>
      <c r="F296" s="50" t="n"/>
      <c r="G296" s="50">
        <f>IF(F296="","",VLOOKUP(F296,Codici!$A$2:$B$38,2,FALSE()))</f>
        <v/>
      </c>
      <c r="H296" s="50" t="inlineStr">
        <is>
          <t>RADIO PRODEL V5/60 17455</t>
        </is>
      </c>
      <c r="I296" s="50" t="n">
        <v>595.37</v>
      </c>
      <c r="J296" s="50" t="n">
        <v>773.65</v>
      </c>
      <c r="K296" s="50" t="n"/>
      <c r="L296" s="50" t="n"/>
      <c r="M296" s="50" t="n"/>
      <c r="N296" s="50" t="inlineStr">
        <is>
          <t>31-DIC-16</t>
        </is>
      </c>
      <c r="O296" s="50" t="n"/>
      <c r="P296" s="50" t="n"/>
      <c r="Q296" s="50" t="n"/>
      <c r="R296" s="50" t="n"/>
    </row>
    <row r="297">
      <c r="A297" s="50" t="n"/>
      <c r="B297" s="50" t="n">
        <v>1112308</v>
      </c>
      <c r="C297" s="50" t="n">
        <v>97</v>
      </c>
      <c r="D297" s="50" t="inlineStr">
        <is>
          <t>CAT. 3</t>
        </is>
      </c>
      <c r="E297" s="50" t="inlineStr">
        <is>
          <t>BAAAAAGAEA</t>
        </is>
      </c>
      <c r="F297" s="50" t="n"/>
      <c r="G297" s="50">
        <f>IF(F297="","",VLOOKUP(F297,Codici!$A$2:$B$38,2,FALSE()))</f>
        <v/>
      </c>
      <c r="H297" s="50" t="inlineStr">
        <is>
          <t>RADIO PRODEL V5/60 17553</t>
        </is>
      </c>
      <c r="I297" s="50" t="n">
        <v>595.37</v>
      </c>
      <c r="J297" s="50" t="n">
        <v>773.65</v>
      </c>
      <c r="K297" s="50" t="n"/>
      <c r="L297" s="50" t="n"/>
      <c r="M297" s="50" t="n"/>
      <c r="N297" s="50" t="inlineStr">
        <is>
          <t>31-DIC-16</t>
        </is>
      </c>
      <c r="O297" s="50" t="n"/>
      <c r="P297" s="50" t="n"/>
      <c r="Q297" s="50" t="n"/>
      <c r="R297" s="50" t="n"/>
    </row>
    <row r="298">
      <c r="A298" s="50" t="n"/>
      <c r="B298" s="50" t="n">
        <v>1112310</v>
      </c>
      <c r="C298" s="50" t="n">
        <v>98</v>
      </c>
      <c r="D298" s="50" t="inlineStr">
        <is>
          <t>CAT. 3</t>
        </is>
      </c>
      <c r="E298" s="50" t="inlineStr">
        <is>
          <t>BAAAAAGAEA</t>
        </is>
      </c>
      <c r="F298" s="50" t="n"/>
      <c r="G298" s="50">
        <f>IF(F298="","",VLOOKUP(F298,Codici!$A$2:$B$38,2,FALSE()))</f>
        <v/>
      </c>
      <c r="H298" s="50" t="inlineStr">
        <is>
          <t>RADIO PRODEL V5/60 17611</t>
        </is>
      </c>
      <c r="I298" s="50" t="n">
        <v>595.37</v>
      </c>
      <c r="J298" s="50" t="n">
        <v>773.65</v>
      </c>
      <c r="K298" s="50" t="n"/>
      <c r="L298" s="50" t="n"/>
      <c r="M298" s="50" t="n"/>
      <c r="N298" s="50" t="inlineStr">
        <is>
          <t>31-DIC-16</t>
        </is>
      </c>
      <c r="O298" s="50" t="n"/>
      <c r="P298" s="50" t="n"/>
      <c r="Q298" s="50" t="n"/>
      <c r="R298" s="50" t="n"/>
    </row>
    <row r="299">
      <c r="A299" s="50" t="n"/>
      <c r="B299" s="50" t="n">
        <v>1112311</v>
      </c>
      <c r="C299" s="50" t="n">
        <v>99</v>
      </c>
      <c r="D299" s="50" t="inlineStr">
        <is>
          <t>CAT. 3</t>
        </is>
      </c>
      <c r="E299" s="50" t="inlineStr">
        <is>
          <t>BAAAAAGAEA</t>
        </is>
      </c>
      <c r="F299" s="50" t="n"/>
      <c r="G299" s="50">
        <f>IF(F299="","",VLOOKUP(F299,Codici!$A$2:$B$38,2,FALSE()))</f>
        <v/>
      </c>
      <c r="H299" s="50" t="inlineStr">
        <is>
          <t>MOTOSEGA STHIL 044</t>
        </is>
      </c>
      <c r="I299" s="50" t="n">
        <v>691.53</v>
      </c>
      <c r="J299" s="50" t="n">
        <v>898.63</v>
      </c>
      <c r="K299" s="50" t="n"/>
      <c r="L299" s="50" t="n"/>
      <c r="M299" s="50" t="n"/>
      <c r="N299" s="50" t="inlineStr">
        <is>
          <t>31-DIC-16</t>
        </is>
      </c>
      <c r="O299" s="50" t="n"/>
      <c r="P299" s="50" t="n"/>
      <c r="Q299" s="50" t="n"/>
      <c r="R299" s="50" t="n"/>
    </row>
    <row r="300">
      <c r="A300" s="50" t="n"/>
      <c r="B300" s="50" t="n">
        <v>1112312</v>
      </c>
      <c r="C300" s="50" t="n">
        <v>100</v>
      </c>
      <c r="D300" s="50" t="inlineStr">
        <is>
          <t>CAT. 3</t>
        </is>
      </c>
      <c r="E300" s="50" t="inlineStr">
        <is>
          <t>BAAAAAGAEA</t>
        </is>
      </c>
      <c r="F300" s="50" t="n"/>
      <c r="G300" s="50">
        <f>IF(F300="","",VLOOKUP(F300,Codici!$A$2:$B$38,2,FALSE()))</f>
        <v/>
      </c>
      <c r="H300" s="50" t="inlineStr">
        <is>
          <t>MOTOSEGA STHIL 044</t>
        </is>
      </c>
      <c r="I300" s="50" t="n">
        <v>691.53</v>
      </c>
      <c r="J300" s="50" t="n">
        <v>898.63</v>
      </c>
      <c r="K300" s="50" t="n"/>
      <c r="L300" s="50" t="n"/>
      <c r="M300" s="50" t="n"/>
      <c r="N300" s="50" t="inlineStr">
        <is>
          <t>31-DIC-16</t>
        </is>
      </c>
      <c r="O300" s="50" t="n"/>
      <c r="P300" s="50" t="n"/>
      <c r="Q300" s="50" t="n"/>
      <c r="R300" s="50" t="n"/>
    </row>
    <row r="301">
      <c r="A301" s="50" t="n"/>
      <c r="B301" s="50" t="n">
        <v>1112313</v>
      </c>
      <c r="C301" s="50" t="n">
        <v>101</v>
      </c>
      <c r="D301" s="50" t="inlineStr">
        <is>
          <t>CAT. 3</t>
        </is>
      </c>
      <c r="E301" s="50" t="inlineStr">
        <is>
          <t>BAAAAAGAEA</t>
        </is>
      </c>
      <c r="F301" s="50" t="n"/>
      <c r="G301" s="50">
        <f>IF(F301="","",VLOOKUP(F301,Codici!$A$2:$B$38,2,FALSE()))</f>
        <v/>
      </c>
      <c r="H301" s="50" t="inlineStr">
        <is>
          <t>MOTOSEGA STHIL 044</t>
        </is>
      </c>
      <c r="I301" s="50" t="n">
        <v>691.53</v>
      </c>
      <c r="J301" s="50" t="n">
        <v>898.63</v>
      </c>
      <c r="K301" s="50" t="n"/>
      <c r="L301" s="50" t="n"/>
      <c r="M301" s="50" t="n"/>
      <c r="N301" s="50" t="inlineStr">
        <is>
          <t>31-DIC-16</t>
        </is>
      </c>
      <c r="O301" s="50" t="n"/>
      <c r="P301" s="50" t="n"/>
      <c r="Q301" s="50" t="n"/>
      <c r="R301" s="50" t="n"/>
    </row>
    <row r="302">
      <c r="A302" s="50" t="n"/>
      <c r="B302" s="50" t="n">
        <v>1112314</v>
      </c>
      <c r="C302" s="50" t="n">
        <v>102</v>
      </c>
      <c r="D302" s="50" t="inlineStr">
        <is>
          <t>CAT. 3</t>
        </is>
      </c>
      <c r="E302" s="50" t="inlineStr">
        <is>
          <t>BAAAAAGAEA</t>
        </is>
      </c>
      <c r="F302" s="50" t="n"/>
      <c r="G302" s="50">
        <f>IF(F302="","",VLOOKUP(F302,Codici!$A$2:$B$38,2,FALSE()))</f>
        <v/>
      </c>
      <c r="H302" s="50" t="inlineStr">
        <is>
          <t>MOTOSEGA STHIL 044</t>
        </is>
      </c>
      <c r="I302" s="50" t="n">
        <v>691.53</v>
      </c>
      <c r="J302" s="50" t="n">
        <v>898.63</v>
      </c>
      <c r="K302" s="50" t="n"/>
      <c r="L302" s="50" t="n"/>
      <c r="M302" s="50" t="n"/>
      <c r="N302" s="50" t="inlineStr">
        <is>
          <t>31-DIC-16</t>
        </is>
      </c>
      <c r="O302" s="50" t="n"/>
      <c r="P302" s="50" t="n"/>
      <c r="Q302" s="50" t="n"/>
      <c r="R302" s="50" t="n"/>
    </row>
    <row r="303">
      <c r="A303" s="50" t="n"/>
      <c r="B303" s="50" t="n">
        <v>1112315</v>
      </c>
      <c r="C303" s="50" t="n">
        <v>103</v>
      </c>
      <c r="D303" s="50" t="inlineStr">
        <is>
          <t>CAT. 3</t>
        </is>
      </c>
      <c r="E303" s="50" t="inlineStr">
        <is>
          <t>BAAAAAGAEA</t>
        </is>
      </c>
      <c r="F303" s="50" t="n"/>
      <c r="G303" s="50">
        <f>IF(F303="","",VLOOKUP(F303,Codici!$A$2:$B$38,2,FALSE()))</f>
        <v/>
      </c>
      <c r="H303" s="50" t="inlineStr">
        <is>
          <t>RADIO PRODEL P5/32 12289</t>
        </is>
      </c>
      <c r="I303" s="50" t="n">
        <v>425.05</v>
      </c>
      <c r="J303" s="50" t="n">
        <v>569.65</v>
      </c>
      <c r="K303" s="50" t="n"/>
      <c r="L303" s="50" t="n"/>
      <c r="M303" s="50" t="n"/>
      <c r="N303" s="50" t="inlineStr">
        <is>
          <t>31-DIC-16</t>
        </is>
      </c>
      <c r="O303" s="50" t="n"/>
      <c r="P303" s="50" t="n"/>
      <c r="Q303" s="50" t="n"/>
      <c r="R303" s="50" t="n"/>
    </row>
    <row r="304">
      <c r="A304" s="50" t="n"/>
      <c r="B304" s="50" t="n">
        <v>1112316</v>
      </c>
      <c r="C304" s="50" t="n">
        <v>104</v>
      </c>
      <c r="D304" s="50" t="inlineStr">
        <is>
          <t>CAT. 3</t>
        </is>
      </c>
      <c r="E304" s="50" t="inlineStr">
        <is>
          <t>BAAAAAGAEA</t>
        </is>
      </c>
      <c r="F304" s="50" t="n"/>
      <c r="G304" s="50">
        <f>IF(F304="","",VLOOKUP(F304,Codici!$A$2:$B$38,2,FALSE()))</f>
        <v/>
      </c>
      <c r="H304" s="50" t="inlineStr">
        <is>
          <t>RADIO PRODEL P5/32 12290</t>
        </is>
      </c>
      <c r="I304" s="50" t="n">
        <v>438.35</v>
      </c>
      <c r="J304" s="50" t="n">
        <v>569.65</v>
      </c>
      <c r="K304" s="50" t="n"/>
      <c r="L304" s="50" t="n"/>
      <c r="M304" s="50" t="n"/>
      <c r="N304" s="50" t="inlineStr">
        <is>
          <t>31-DIC-16</t>
        </is>
      </c>
      <c r="O304" s="50" t="n"/>
      <c r="P304" s="50" t="n"/>
      <c r="Q304" s="50" t="n"/>
      <c r="R304" s="50" t="n"/>
    </row>
    <row r="305">
      <c r="A305" s="50" t="n"/>
      <c r="B305" s="50" t="n">
        <v>1112317</v>
      </c>
      <c r="C305" s="50" t="n">
        <v>105</v>
      </c>
      <c r="D305" s="50" t="inlineStr">
        <is>
          <t>CAT. 3</t>
        </is>
      </c>
      <c r="E305" s="50" t="inlineStr">
        <is>
          <t>BAAAAAGAEA</t>
        </is>
      </c>
      <c r="F305" s="50" t="n"/>
      <c r="G305" s="50">
        <f>IF(F305="","",VLOOKUP(F305,Codici!$A$2:$B$38,2,FALSE()))</f>
        <v/>
      </c>
      <c r="H305" s="50" t="inlineStr">
        <is>
          <t>RADIO PRODEL P5/32 12913</t>
        </is>
      </c>
      <c r="I305" s="50" t="n">
        <v>438.35</v>
      </c>
      <c r="J305" s="50" t="n">
        <v>569.65</v>
      </c>
      <c r="K305" s="50" t="n"/>
      <c r="L305" s="50" t="n"/>
      <c r="M305" s="50" t="n"/>
      <c r="N305" s="50" t="inlineStr">
        <is>
          <t>31-DIC-16</t>
        </is>
      </c>
      <c r="O305" s="50" t="n"/>
      <c r="P305" s="50" t="n"/>
      <c r="Q305" s="50" t="n"/>
      <c r="R305" s="50" t="n"/>
    </row>
    <row r="306">
      <c r="A306" s="50" t="n"/>
      <c r="B306" s="50" t="n">
        <v>1112318</v>
      </c>
      <c r="C306" s="50" t="n">
        <v>106</v>
      </c>
      <c r="D306" s="50" t="inlineStr">
        <is>
          <t>CAT. 3</t>
        </is>
      </c>
      <c r="E306" s="50" t="inlineStr">
        <is>
          <t>BAAAAAGAEA</t>
        </is>
      </c>
      <c r="F306" s="50" t="n"/>
      <c r="G306" s="50">
        <f>IF(F306="","",VLOOKUP(F306,Codici!$A$2:$B$38,2,FALSE()))</f>
        <v/>
      </c>
      <c r="H306" s="50" t="inlineStr">
        <is>
          <t>RADIO PRODEL P5/32 12923</t>
        </is>
      </c>
      <c r="I306" s="50" t="n">
        <v>438.35</v>
      </c>
      <c r="J306" s="50" t="n">
        <v>569.65</v>
      </c>
      <c r="K306" s="50" t="n"/>
      <c r="L306" s="50" t="n"/>
      <c r="M306" s="50" t="n"/>
      <c r="N306" s="50" t="inlineStr">
        <is>
          <t>31-DIC-16</t>
        </is>
      </c>
      <c r="O306" s="50" t="n"/>
      <c r="P306" s="50" t="n"/>
      <c r="Q306" s="50" t="n"/>
      <c r="R306" s="50" t="n"/>
    </row>
    <row r="307">
      <c r="A307" s="50" t="n"/>
      <c r="B307" s="50" t="n">
        <v>1112319</v>
      </c>
      <c r="C307" s="50" t="n">
        <v>107</v>
      </c>
      <c r="D307" s="50" t="inlineStr">
        <is>
          <t>CAT. 3</t>
        </is>
      </c>
      <c r="E307" s="50" t="inlineStr">
        <is>
          <t>BAAAAAGAEA</t>
        </is>
      </c>
      <c r="F307" s="50" t="n"/>
      <c r="G307" s="50">
        <f>IF(F307="","",VLOOKUP(F307,Codici!$A$2:$B$38,2,FALSE()))</f>
        <v/>
      </c>
      <c r="H307" s="50" t="inlineStr">
        <is>
          <t>RADIO PRODEL P5/32 12927</t>
        </is>
      </c>
      <c r="I307" s="50" t="n">
        <v>438.35</v>
      </c>
      <c r="J307" s="50" t="n">
        <v>569.65</v>
      </c>
      <c r="K307" s="50" t="n"/>
      <c r="L307" s="50" t="n"/>
      <c r="M307" s="50" t="n"/>
      <c r="N307" s="50" t="inlineStr">
        <is>
          <t>31-DIC-16</t>
        </is>
      </c>
      <c r="O307" s="50" t="n"/>
      <c r="P307" s="50" t="n"/>
      <c r="Q307" s="50" t="n"/>
      <c r="R307" s="50" t="n"/>
    </row>
    <row r="308">
      <c r="A308" s="50" t="n"/>
      <c r="B308" s="50" t="n">
        <v>1112320</v>
      </c>
      <c r="C308" s="50" t="n">
        <v>108</v>
      </c>
      <c r="D308" s="50" t="inlineStr">
        <is>
          <t>CAT. 3</t>
        </is>
      </c>
      <c r="E308" s="50" t="inlineStr">
        <is>
          <t>BAAAAAGAEA</t>
        </is>
      </c>
      <c r="F308" s="50" t="n"/>
      <c r="G308" s="50">
        <f>IF(F308="","",VLOOKUP(F308,Codici!$A$2:$B$38,2,FALSE()))</f>
        <v/>
      </c>
      <c r="H308" s="50" t="inlineStr">
        <is>
          <t>RADIO PRODEL P5/32 13354</t>
        </is>
      </c>
      <c r="I308" s="50" t="n">
        <v>438.35</v>
      </c>
      <c r="J308" s="50" t="n">
        <v>569.65</v>
      </c>
      <c r="K308" s="50" t="n"/>
      <c r="L308" s="50" t="n"/>
      <c r="M308" s="50" t="n"/>
      <c r="N308" s="50" t="inlineStr">
        <is>
          <t>31-DIC-16</t>
        </is>
      </c>
      <c r="O308" s="50" t="n"/>
      <c r="P308" s="50" t="n"/>
      <c r="Q308" s="50" t="n"/>
      <c r="R308" s="50" t="n"/>
    </row>
    <row r="309">
      <c r="A309" s="50" t="n"/>
      <c r="B309" s="50" t="n">
        <v>1112321</v>
      </c>
      <c r="C309" s="50" t="n">
        <v>109</v>
      </c>
      <c r="D309" s="50" t="inlineStr">
        <is>
          <t>CAT. 3</t>
        </is>
      </c>
      <c r="E309" s="50" t="inlineStr">
        <is>
          <t>BAAAAAGAEA</t>
        </is>
      </c>
      <c r="F309" s="50" t="n"/>
      <c r="G309" s="50">
        <f>IF(F309="","",VLOOKUP(F309,Codici!$A$2:$B$38,2,FALSE()))</f>
        <v/>
      </c>
      <c r="H309" s="50" t="inlineStr">
        <is>
          <t>RADIO PRODEL P5/32 13363</t>
        </is>
      </c>
      <c r="I309" s="50" t="n">
        <v>438.35</v>
      </c>
      <c r="J309" s="50" t="n">
        <v>569.65</v>
      </c>
      <c r="K309" s="50" t="n"/>
      <c r="L309" s="50" t="n"/>
      <c r="M309" s="50" t="n"/>
      <c r="N309" s="50" t="inlineStr">
        <is>
          <t>31-DIC-16</t>
        </is>
      </c>
      <c r="O309" s="50" t="n"/>
      <c r="P309" s="50" t="n"/>
      <c r="Q309" s="50" t="n"/>
      <c r="R309" s="50" t="n"/>
    </row>
    <row r="310">
      <c r="A310" s="50" t="n"/>
      <c r="B310" s="50" t="n">
        <v>1112322</v>
      </c>
      <c r="C310" s="50" t="n">
        <v>110</v>
      </c>
      <c r="D310" s="50" t="inlineStr">
        <is>
          <t>CAT. 3</t>
        </is>
      </c>
      <c r="E310" s="50" t="inlineStr">
        <is>
          <t>BAAAAAGAEA</t>
        </is>
      </c>
      <c r="F310" s="50" t="n"/>
      <c r="G310" s="50">
        <f>IF(F310="","",VLOOKUP(F310,Codici!$A$2:$B$38,2,FALSE()))</f>
        <v/>
      </c>
      <c r="H310" s="50" t="inlineStr">
        <is>
          <t>RADIO PRODEL P5/32 13364</t>
        </is>
      </c>
      <c r="I310" s="50" t="n">
        <v>438.35</v>
      </c>
      <c r="J310" s="50" t="n">
        <v>569.65</v>
      </c>
      <c r="K310" s="50" t="n"/>
      <c r="L310" s="50" t="n"/>
      <c r="M310" s="50" t="n"/>
      <c r="N310" s="50" t="inlineStr">
        <is>
          <t>31-DIC-16</t>
        </is>
      </c>
      <c r="O310" s="50" t="n"/>
      <c r="P310" s="50" t="n"/>
      <c r="Q310" s="50" t="n"/>
      <c r="R310" s="50" t="n"/>
    </row>
    <row r="311">
      <c r="A311" s="50" t="n"/>
      <c r="B311" s="50" t="n">
        <v>1112323</v>
      </c>
      <c r="C311" s="50" t="n">
        <v>111</v>
      </c>
      <c r="D311" s="50" t="inlineStr">
        <is>
          <t>CAT. 3</t>
        </is>
      </c>
      <c r="E311" s="50" t="inlineStr">
        <is>
          <t>BAAAAAGAEA</t>
        </is>
      </c>
      <c r="F311" s="50" t="n"/>
      <c r="G311" s="50">
        <f>IF(F311="","",VLOOKUP(F311,Codici!$A$2:$B$38,2,FALSE()))</f>
        <v/>
      </c>
      <c r="H311" s="50" t="inlineStr">
        <is>
          <t>RADIO PRODEL P5/32 13385</t>
        </is>
      </c>
      <c r="I311" s="50" t="n">
        <v>438.35</v>
      </c>
      <c r="J311" s="50" t="n">
        <v>569.65</v>
      </c>
      <c r="K311" s="50" t="n"/>
      <c r="L311" s="50" t="n"/>
      <c r="M311" s="50" t="n"/>
      <c r="N311" s="50" t="inlineStr">
        <is>
          <t>31-DIC-16</t>
        </is>
      </c>
      <c r="O311" s="50" t="n"/>
      <c r="P311" s="50" t="n"/>
      <c r="Q311" s="50" t="n"/>
      <c r="R311" s="50" t="n"/>
    </row>
    <row r="312">
      <c r="A312" s="50" t="n"/>
      <c r="B312" s="50" t="n">
        <v>1112324</v>
      </c>
      <c r="C312" s="50" t="n">
        <v>112</v>
      </c>
      <c r="D312" s="50" t="inlineStr">
        <is>
          <t>CAT. 3</t>
        </is>
      </c>
      <c r="E312" s="50" t="inlineStr">
        <is>
          <t>BAAAAAGAEA</t>
        </is>
      </c>
      <c r="F312" s="50" t="n"/>
      <c r="G312" s="50">
        <f>IF(F312="","",VLOOKUP(F312,Codici!$A$2:$B$38,2,FALSE()))</f>
        <v/>
      </c>
      <c r="H312" s="50" t="inlineStr">
        <is>
          <t>RADIO PRODEL P5/32 13393</t>
        </is>
      </c>
      <c r="I312" s="50" t="n">
        <v>438.35</v>
      </c>
      <c r="J312" s="50" t="n">
        <v>569.65</v>
      </c>
      <c r="K312" s="50" t="n"/>
      <c r="L312" s="50" t="n"/>
      <c r="M312" s="50" t="n"/>
      <c r="N312" s="50" t="inlineStr">
        <is>
          <t>31-DIC-16</t>
        </is>
      </c>
      <c r="O312" s="50" t="n"/>
      <c r="P312" s="50" t="n"/>
      <c r="Q312" s="50" t="n"/>
      <c r="R312" s="50" t="n"/>
    </row>
    <row r="313">
      <c r="A313" s="50" t="n"/>
      <c r="B313" s="50" t="n">
        <v>1112361</v>
      </c>
      <c r="C313" s="50" t="n">
        <v>113</v>
      </c>
      <c r="D313" s="50" t="inlineStr">
        <is>
          <t>CAT. 3</t>
        </is>
      </c>
      <c r="E313" s="50" t="inlineStr">
        <is>
          <t>BAAAAAGAEA</t>
        </is>
      </c>
      <c r="F313" s="50" t="n"/>
      <c r="G313" s="50">
        <f>IF(F313="","",VLOOKUP(F313,Codici!$A$2:$B$38,2,FALSE()))</f>
        <v/>
      </c>
      <c r="H313" s="50" t="inlineStr">
        <is>
          <t>TAGLIAPIETRA MAXI 1279</t>
        </is>
      </c>
      <c r="I313" s="50" t="n">
        <v>318.55</v>
      </c>
      <c r="J313" s="50" t="n">
        <v>516.45</v>
      </c>
      <c r="K313" s="50" t="n"/>
      <c r="L313" s="50" t="n"/>
      <c r="M313" s="50" t="n"/>
      <c r="N313" s="50" t="inlineStr">
        <is>
          <t>31-DIC-16</t>
        </is>
      </c>
      <c r="O313" s="50" t="n"/>
      <c r="P313" s="50" t="n"/>
      <c r="Q313" s="50" t="n"/>
      <c r="R313" s="50" t="n"/>
    </row>
    <row r="314">
      <c r="A314" s="50" t="n"/>
      <c r="B314" s="50" t="n">
        <v>1112372</v>
      </c>
      <c r="C314" s="50" t="n">
        <v>114</v>
      </c>
      <c r="D314" s="50" t="inlineStr">
        <is>
          <t>CAT. 3</t>
        </is>
      </c>
      <c r="E314" s="50" t="inlineStr">
        <is>
          <t>BAAAAAGADA</t>
        </is>
      </c>
      <c r="F314" s="50" t="n"/>
      <c r="G314" s="50">
        <f>IF(F314="","",VLOOKUP(F314,Codici!$A$2:$B$38,2,FALSE()))</f>
        <v/>
      </c>
      <c r="H314" s="50" t="inlineStr">
        <is>
          <t>TRATTORE GOMMATO SAME EXPLORER 65VDT EN 7664</t>
        </is>
      </c>
      <c r="I314" s="50" t="n">
        <v>1686.06</v>
      </c>
      <c r="J314" s="50" t="n">
        <v>2616.88</v>
      </c>
      <c r="K314" s="50" t="n"/>
      <c r="L314" s="50" t="n"/>
      <c r="M314" s="50" t="n"/>
      <c r="N314" s="50" t="inlineStr">
        <is>
          <t>31-DIC-16</t>
        </is>
      </c>
      <c r="O314" s="50" t="n"/>
      <c r="P314" s="50" t="n"/>
      <c r="Q314" s="50" t="n"/>
      <c r="R314" s="50" t="n"/>
    </row>
    <row r="315">
      <c r="A315" s="50" t="n"/>
      <c r="B315" s="50" t="n">
        <v>1112373</v>
      </c>
      <c r="C315" s="50" t="n">
        <v>115</v>
      </c>
      <c r="D315" s="50" t="inlineStr">
        <is>
          <t>CAT. 3</t>
        </is>
      </c>
      <c r="E315" s="50" t="inlineStr">
        <is>
          <t>BAAAAAGAEA</t>
        </is>
      </c>
      <c r="F315" s="50" t="n"/>
      <c r="G315" s="50">
        <f>IF(F315="","",VLOOKUP(F315,Codici!$A$2:$B$38,2,FALSE()))</f>
        <v/>
      </c>
      <c r="H315" s="50" t="inlineStr">
        <is>
          <t>TRIVELLA X MOTOSEGA STHIL BT 120 C 44443296</t>
        </is>
      </c>
      <c r="I315" s="50" t="n">
        <v>505.39</v>
      </c>
      <c r="J315" s="50" t="n">
        <v>779.84</v>
      </c>
      <c r="K315" s="50" t="n"/>
      <c r="L315" s="50" t="n"/>
      <c r="M315" s="50" t="n"/>
      <c r="N315" s="50" t="inlineStr">
        <is>
          <t>31-DIC-16</t>
        </is>
      </c>
      <c r="O315" s="50" t="n"/>
      <c r="P315" s="50" t="n"/>
      <c r="Q315" s="50" t="n"/>
      <c r="R315" s="50" t="n"/>
    </row>
    <row r="316">
      <c r="A316" s="50" t="n"/>
      <c r="B316" s="50" t="n">
        <v>1112550</v>
      </c>
      <c r="C316" s="50" t="n">
        <v>161</v>
      </c>
      <c r="D316" s="50" t="inlineStr">
        <is>
          <t>CAT. 3</t>
        </is>
      </c>
      <c r="E316" s="50" t="inlineStr">
        <is>
          <t>BAAAAAGAEA</t>
        </is>
      </c>
      <c r="F316" s="50" t="n"/>
      <c r="G316" s="50">
        <f>IF(F316="","",VLOOKUP(F316,Codici!$A$2:$B$38,2,FALSE()))</f>
        <v/>
      </c>
      <c r="H316" s="50" t="inlineStr">
        <is>
          <t>SALDATRICE ARCOFIL L80</t>
        </is>
      </c>
      <c r="I316" s="50" t="n">
        <v>435.23</v>
      </c>
      <c r="J316" s="50" t="n">
        <v>565.52</v>
      </c>
      <c r="K316" s="50" t="n"/>
      <c r="L316" s="50" t="n"/>
      <c r="M316" s="50" t="n"/>
      <c r="N316" s="50" t="inlineStr">
        <is>
          <t>31-DIC-16</t>
        </is>
      </c>
      <c r="O316" s="50" t="n"/>
      <c r="P316" s="50" t="n"/>
      <c r="Q316" s="50" t="n"/>
      <c r="R316" s="50" t="n"/>
    </row>
    <row r="317">
      <c r="A317" s="50" t="n"/>
      <c r="B317" s="50" t="n">
        <v>1112896</v>
      </c>
      <c r="C317" s="50" t="n">
        <v>168</v>
      </c>
      <c r="D317" s="50" t="inlineStr">
        <is>
          <t>CAT. 3</t>
        </is>
      </c>
      <c r="E317" s="50" t="inlineStr">
        <is>
          <t>BAAAAAGAEA</t>
        </is>
      </c>
      <c r="F317" s="50" t="n"/>
      <c r="G317" s="50">
        <f>IF(F317="","",VLOOKUP(F317,Codici!$A$2:$B$38,2,FALSE()))</f>
        <v/>
      </c>
      <c r="H317" s="50" t="inlineStr">
        <is>
          <t>1461 CALDAIA A GAS HERMAN</t>
        </is>
      </c>
      <c r="I317" s="50" t="n">
        <v>1228.18</v>
      </c>
      <c r="J317" s="50" t="n">
        <v>1596</v>
      </c>
      <c r="K317" s="50" t="n"/>
      <c r="L317" s="50" t="n"/>
      <c r="M317" s="50" t="n"/>
      <c r="N317" s="50" t="inlineStr">
        <is>
          <t>31-DIC-16</t>
        </is>
      </c>
      <c r="O317" s="50" t="n"/>
      <c r="P317" s="50" t="n"/>
      <c r="Q317" s="50" t="n"/>
      <c r="R317" s="50" t="n"/>
    </row>
    <row r="318">
      <c r="A318" s="50" t="n"/>
      <c r="B318" s="50" t="n">
        <v>1112932</v>
      </c>
      <c r="C318" s="50" t="n">
        <v>169</v>
      </c>
      <c r="D318" s="50" t="inlineStr">
        <is>
          <t>CAT. 3</t>
        </is>
      </c>
      <c r="E318" s="50" t="inlineStr">
        <is>
          <t>BAAAAAGAEA</t>
        </is>
      </c>
      <c r="F318" s="50" t="n"/>
      <c r="G318" s="50">
        <f>IF(F318="","",VLOOKUP(F318,Codici!$A$2:$B$38,2,FALSE()))</f>
        <v/>
      </c>
      <c r="H318" s="50" t="inlineStr">
        <is>
          <t>1477 CLIMATIZATORE E POMPA ARIA</t>
        </is>
      </c>
      <c r="I318" s="50" t="n">
        <v>415.6</v>
      </c>
      <c r="J318" s="50" t="n">
        <v>540</v>
      </c>
      <c r="K318" s="50" t="n"/>
      <c r="L318" s="50" t="n"/>
      <c r="M318" s="50" t="n"/>
      <c r="N318" s="50" t="inlineStr">
        <is>
          <t>31-DIC-16</t>
        </is>
      </c>
      <c r="O318" s="50" t="n"/>
      <c r="P318" s="50" t="n"/>
      <c r="Q318" s="50" t="n"/>
      <c r="R318" s="50" t="n"/>
    </row>
    <row r="319">
      <c r="A319" s="50" t="n"/>
      <c r="B319" s="50" t="n">
        <v>1112933</v>
      </c>
      <c r="C319" s="50" t="n">
        <v>170</v>
      </c>
      <c r="D319" s="50" t="inlineStr">
        <is>
          <t>CAT. 3</t>
        </is>
      </c>
      <c r="E319" s="50" t="inlineStr">
        <is>
          <t>BAAAAAGAEA</t>
        </is>
      </c>
      <c r="F319" s="50" t="n"/>
      <c r="G319" s="50">
        <f>IF(F319="","",VLOOKUP(F319,Codici!$A$2:$B$38,2,FALSE()))</f>
        <v/>
      </c>
      <c r="H319" s="50" t="inlineStr">
        <is>
          <t>1289 CLIMATIZZATORE</t>
        </is>
      </c>
      <c r="I319" s="50" t="n">
        <v>692.6</v>
      </c>
      <c r="J319" s="50" t="n">
        <v>900</v>
      </c>
      <c r="K319" s="50" t="n"/>
      <c r="L319" s="50" t="n"/>
      <c r="M319" s="50" t="n"/>
      <c r="N319" s="50" t="inlineStr">
        <is>
          <t>31-DIC-16</t>
        </is>
      </c>
      <c r="O319" s="50" t="n"/>
      <c r="P319" s="50" t="n"/>
      <c r="Q319" s="50" t="n"/>
      <c r="R319" s="50" t="n"/>
    </row>
    <row r="320">
      <c r="A320" s="50" t="n"/>
      <c r="B320" s="50" t="n">
        <v>1112934</v>
      </c>
      <c r="C320" s="50" t="n">
        <v>171</v>
      </c>
      <c r="D320" s="50" t="inlineStr">
        <is>
          <t>CAT. 3</t>
        </is>
      </c>
      <c r="E320" s="50" t="inlineStr">
        <is>
          <t>BAAAAAGAEA</t>
        </is>
      </c>
      <c r="F320" s="50" t="n"/>
      <c r="G320" s="50">
        <f>IF(F320="","",VLOOKUP(F320,Codici!$A$2:$B$38,2,FALSE()))</f>
        <v/>
      </c>
      <c r="H320" s="50" t="inlineStr">
        <is>
          <t>1112 CLIMATIZZATORE</t>
        </is>
      </c>
      <c r="I320" s="50" t="n">
        <v>561.87</v>
      </c>
      <c r="J320" s="50" t="n">
        <v>730.13</v>
      </c>
      <c r="K320" s="50" t="n"/>
      <c r="L320" s="50" t="n"/>
      <c r="M320" s="50" t="n"/>
      <c r="N320" s="50" t="inlineStr">
        <is>
          <t>31-DIC-16</t>
        </is>
      </c>
      <c r="O320" s="50" t="n"/>
      <c r="P320" s="50" t="n"/>
      <c r="Q320" s="50" t="n"/>
      <c r="R320" s="50" t="n"/>
    </row>
    <row r="321">
      <c r="A321" s="50" t="n"/>
      <c r="B321" s="50" t="n">
        <v>1112935</v>
      </c>
      <c r="C321" s="50" t="n">
        <v>172</v>
      </c>
      <c r="D321" s="50" t="inlineStr">
        <is>
          <t>CAT. 3</t>
        </is>
      </c>
      <c r="E321" s="50" t="inlineStr">
        <is>
          <t>BAAAAAGAEA</t>
        </is>
      </c>
      <c r="F321" s="50" t="n"/>
      <c r="G321" s="50">
        <f>IF(F321="","",VLOOKUP(F321,Codici!$A$2:$B$38,2,FALSE()))</f>
        <v/>
      </c>
      <c r="H321" s="50" t="inlineStr">
        <is>
          <t>1114 CLIMATIZZATORE</t>
        </is>
      </c>
      <c r="I321" s="50" t="n">
        <v>561.87</v>
      </c>
      <c r="J321" s="50" t="n">
        <v>730.13</v>
      </c>
      <c r="K321" s="50" t="n"/>
      <c r="L321" s="50" t="n"/>
      <c r="M321" s="50" t="n"/>
      <c r="N321" s="50" t="inlineStr">
        <is>
          <t>31-DIC-16</t>
        </is>
      </c>
      <c r="O321" s="50" t="n"/>
      <c r="P321" s="50" t="n"/>
      <c r="Q321" s="50" t="n"/>
      <c r="R321" s="50" t="n"/>
    </row>
    <row r="322">
      <c r="A322" s="50" t="n"/>
      <c r="B322" s="50" t="n">
        <v>1112936</v>
      </c>
      <c r="C322" s="50" t="n">
        <v>173</v>
      </c>
      <c r="D322" s="50" t="inlineStr">
        <is>
          <t>CAT. 3</t>
        </is>
      </c>
      <c r="E322" s="50" t="inlineStr">
        <is>
          <t>BAAAAAGAEA</t>
        </is>
      </c>
      <c r="F322" s="50" t="n"/>
      <c r="G322" s="50">
        <f>IF(F322="","",VLOOKUP(F322,Codici!$A$2:$B$38,2,FALSE()))</f>
        <v/>
      </c>
      <c r="H322" s="50" t="inlineStr">
        <is>
          <t>1113 CLIMATIZZATORE ARIAGEL</t>
        </is>
      </c>
      <c r="I322" s="50" t="n">
        <v>561.87</v>
      </c>
      <c r="J322" s="50" t="n">
        <v>730.13</v>
      </c>
      <c r="K322" s="50" t="n"/>
      <c r="L322" s="50" t="n"/>
      <c r="M322" s="50" t="n"/>
      <c r="N322" s="50" t="inlineStr">
        <is>
          <t>31-DIC-16</t>
        </is>
      </c>
      <c r="O322" s="50" t="n"/>
      <c r="P322" s="50" t="n"/>
      <c r="Q322" s="50" t="n"/>
      <c r="R322" s="50" t="n"/>
    </row>
    <row r="323">
      <c r="A323" s="50" t="n"/>
      <c r="B323" s="50" t="n">
        <v>1112937</v>
      </c>
      <c r="C323" s="50" t="n">
        <v>174</v>
      </c>
      <c r="D323" s="50" t="inlineStr">
        <is>
          <t>CAT. 3</t>
        </is>
      </c>
      <c r="E323" s="50" t="inlineStr">
        <is>
          <t>BAAAAAGAEA</t>
        </is>
      </c>
      <c r="F323" s="50" t="n"/>
      <c r="G323" s="50">
        <f>IF(F323="","",VLOOKUP(F323,Codici!$A$2:$B$38,2,FALSE()))</f>
        <v/>
      </c>
      <c r="H323" s="50" t="inlineStr">
        <is>
          <t>1173 CLIMATIZZATORE IC 255 C C0122</t>
        </is>
      </c>
      <c r="I323" s="50" t="n">
        <v>593.8099999999999</v>
      </c>
      <c r="J323" s="50" t="n">
        <v>771.58</v>
      </c>
      <c r="K323" s="50" t="n"/>
      <c r="L323" s="50" t="n"/>
      <c r="M323" s="50" t="n"/>
      <c r="N323" s="50" t="inlineStr">
        <is>
          <t>31-DIC-16</t>
        </is>
      </c>
      <c r="O323" s="50" t="n"/>
      <c r="P323" s="50" t="n"/>
      <c r="Q323" s="50" t="n"/>
      <c r="R323" s="50" t="n"/>
    </row>
    <row r="324">
      <c r="A324" s="50" t="n"/>
      <c r="B324" s="50" t="n">
        <v>1113062</v>
      </c>
      <c r="C324" s="50" t="n">
        <v>175</v>
      </c>
      <c r="D324" s="50" t="inlineStr">
        <is>
          <t>CAT. 3</t>
        </is>
      </c>
      <c r="E324" s="50" t="inlineStr">
        <is>
          <t>BAAAAAGAEA</t>
        </is>
      </c>
      <c r="F324" s="50" t="n"/>
      <c r="G324" s="50">
        <f>IF(F324="","",VLOOKUP(F324,Codici!$A$2:$B$38,2,FALSE()))</f>
        <v/>
      </c>
      <c r="H324" s="50" t="inlineStr">
        <is>
          <t>1420 GRUPPO ELETTROGENO 2,8 KW DIESEL</t>
        </is>
      </c>
      <c r="I324" s="50" t="n">
        <v>535.58</v>
      </c>
      <c r="J324" s="50" t="n">
        <v>696</v>
      </c>
      <c r="K324" s="50" t="n"/>
      <c r="L324" s="50" t="n"/>
      <c r="M324" s="50" t="n"/>
      <c r="N324" s="50" t="inlineStr">
        <is>
          <t>31-DIC-16</t>
        </is>
      </c>
      <c r="O324" s="50" t="n"/>
      <c r="P324" s="50" t="n"/>
      <c r="Q324" s="50" t="n"/>
      <c r="R324" s="50" t="n"/>
    </row>
    <row r="325">
      <c r="A325" s="50" t="n"/>
      <c r="B325" s="50" t="n">
        <v>1114185</v>
      </c>
      <c r="C325" s="50" t="n">
        <v>176</v>
      </c>
      <c r="D325" s="50" t="inlineStr">
        <is>
          <t>CAT. 3</t>
        </is>
      </c>
      <c r="E325" s="50" t="inlineStr">
        <is>
          <t>BAAAAAGAEA</t>
        </is>
      </c>
      <c r="F325" s="50" t="n"/>
      <c r="G325" s="50">
        <f>IF(F325="","",VLOOKUP(F325,Codici!$A$2:$B$38,2,FALSE()))</f>
        <v/>
      </c>
      <c r="H325" s="50" t="inlineStr">
        <is>
          <t>428 BLITZ-NASPO MOD PIEMME 400</t>
        </is>
      </c>
      <c r="I325" s="50" t="n">
        <v>2552.28</v>
      </c>
      <c r="J325" s="50" t="n">
        <v>3316.7</v>
      </c>
      <c r="K325" s="50" t="n"/>
      <c r="L325" s="50" t="n"/>
      <c r="M325" s="50" t="n"/>
      <c r="N325" s="50" t="inlineStr">
        <is>
          <t>31-DIC-16</t>
        </is>
      </c>
      <c r="O325" s="50" t="n"/>
      <c r="P325" s="50" t="n"/>
      <c r="Q325" s="50" t="n"/>
      <c r="R325" s="50" t="n"/>
    </row>
    <row r="326">
      <c r="A326" s="50" t="n"/>
      <c r="B326" s="50" t="n">
        <v>1114186</v>
      </c>
      <c r="C326" s="50" t="n">
        <v>177</v>
      </c>
      <c r="D326" s="50" t="inlineStr">
        <is>
          <t>CAT. 3</t>
        </is>
      </c>
      <c r="E326" s="50" t="inlineStr">
        <is>
          <t>BAAAAAGAEA</t>
        </is>
      </c>
      <c r="F326" s="50" t="n"/>
      <c r="G326" s="50">
        <f>IF(F326="","",VLOOKUP(F326,Codici!$A$2:$B$38,2,FALSE()))</f>
        <v/>
      </c>
      <c r="H326" s="50" t="inlineStr">
        <is>
          <t>429 BLITZ-NASPO MOD PIEMME 400</t>
        </is>
      </c>
      <c r="I326" s="50" t="n">
        <v>2552.28</v>
      </c>
      <c r="J326" s="50" t="n">
        <v>3316.7</v>
      </c>
      <c r="K326" s="50" t="n"/>
      <c r="L326" s="50" t="n"/>
      <c r="M326" s="50" t="n"/>
      <c r="N326" s="50" t="inlineStr">
        <is>
          <t>31-DIC-16</t>
        </is>
      </c>
      <c r="O326" s="50" t="n"/>
      <c r="P326" s="50" t="n"/>
      <c r="Q326" s="50" t="n"/>
      <c r="R326" s="50" t="n"/>
    </row>
    <row r="327">
      <c r="A327" s="50" t="n"/>
      <c r="B327" s="50" t="n">
        <v>1114190</v>
      </c>
      <c r="C327" s="50" t="n">
        <v>178</v>
      </c>
      <c r="D327" s="50" t="inlineStr">
        <is>
          <t>CAT. 3</t>
        </is>
      </c>
      <c r="E327" s="50" t="inlineStr">
        <is>
          <t>BAAAAAGAEA</t>
        </is>
      </c>
      <c r="F327" s="50" t="n"/>
      <c r="G327" s="50">
        <f>IF(F327="","",VLOOKUP(F327,Codici!$A$2:$B$38,2,FALSE()))</f>
        <v/>
      </c>
      <c r="H327" s="50" t="inlineStr">
        <is>
          <t>93 CALDAIA A GAS VAILLANT</t>
        </is>
      </c>
      <c r="I327" s="50" t="n">
        <v>568.79</v>
      </c>
      <c r="J327" s="50" t="n">
        <v>739.05</v>
      </c>
      <c r="K327" s="50" t="n"/>
      <c r="L327" s="50" t="n"/>
      <c r="M327" s="50" t="n"/>
      <c r="N327" s="50" t="inlineStr">
        <is>
          <t>31-DIC-16</t>
        </is>
      </c>
      <c r="O327" s="50" t="n"/>
      <c r="P327" s="50" t="n"/>
      <c r="Q327" s="50" t="n"/>
      <c r="R327" s="50" t="n"/>
    </row>
    <row r="328">
      <c r="A328" s="50" t="n"/>
      <c r="B328" s="50" t="n">
        <v>1114191</v>
      </c>
      <c r="C328" s="50" t="n">
        <v>179</v>
      </c>
      <c r="D328" s="50" t="inlineStr">
        <is>
          <t>CAT. 3</t>
        </is>
      </c>
      <c r="E328" s="50" t="inlineStr">
        <is>
          <t>BAAAAAGAEA</t>
        </is>
      </c>
      <c r="F328" s="50" t="n"/>
      <c r="G328" s="50">
        <f>IF(F328="","",VLOOKUP(F328,Codici!$A$2:$B$38,2,FALSE()))</f>
        <v/>
      </c>
      <c r="H328" s="50" t="inlineStr">
        <is>
          <t>292 CALDAIA TATA CONTROLL</t>
        </is>
      </c>
      <c r="I328" s="50" t="n">
        <v>552</v>
      </c>
      <c r="J328" s="50" t="n">
        <v>719.42</v>
      </c>
      <c r="K328" s="50" t="n"/>
      <c r="L328" s="50" t="n"/>
      <c r="M328" s="50" t="n"/>
      <c r="N328" s="50" t="inlineStr">
        <is>
          <t>31-DIC-16</t>
        </is>
      </c>
      <c r="O328" s="50" t="n"/>
      <c r="P328" s="50" t="n"/>
      <c r="Q328" s="50" t="n"/>
      <c r="R328" s="50" t="n"/>
    </row>
    <row r="329">
      <c r="A329" s="50" t="n"/>
      <c r="B329" s="50" t="n">
        <v>1114192</v>
      </c>
      <c r="C329" s="50" t="n">
        <v>180</v>
      </c>
      <c r="D329" s="50" t="inlineStr">
        <is>
          <t>CAT. 3</t>
        </is>
      </c>
      <c r="E329" s="50" t="inlineStr">
        <is>
          <t>BAAAAAGAEA</t>
        </is>
      </c>
      <c r="F329" s="50" t="n"/>
      <c r="G329" s="50">
        <f>IF(F329="","",VLOOKUP(F329,Codici!$A$2:$B$38,2,FALSE()))</f>
        <v/>
      </c>
      <c r="H329" s="50" t="inlineStr">
        <is>
          <t>299 CALDAIA TATA CONTROLL</t>
        </is>
      </c>
      <c r="I329" s="50" t="n">
        <v>553.6</v>
      </c>
      <c r="J329" s="50" t="n">
        <v>719.42</v>
      </c>
      <c r="K329" s="50" t="n"/>
      <c r="L329" s="50" t="n"/>
      <c r="M329" s="50" t="n"/>
      <c r="N329" s="50" t="inlineStr">
        <is>
          <t>31-DIC-16</t>
        </is>
      </c>
      <c r="O329" s="50" t="n"/>
      <c r="P329" s="50" t="n"/>
      <c r="Q329" s="50" t="n"/>
      <c r="R329" s="50" t="n"/>
    </row>
    <row r="330">
      <c r="A330" s="50" t="n"/>
      <c r="B330" s="50" t="n">
        <v>1114193</v>
      </c>
      <c r="C330" s="50" t="n">
        <v>181</v>
      </c>
      <c r="D330" s="50" t="inlineStr">
        <is>
          <t>CAT. 3</t>
        </is>
      </c>
      <c r="E330" s="50" t="inlineStr">
        <is>
          <t>BAAAAAGAEA</t>
        </is>
      </c>
      <c r="F330" s="50" t="n"/>
      <c r="G330" s="50">
        <f>IF(F330="","",VLOOKUP(F330,Codici!$A$2:$B$38,2,FALSE()))</f>
        <v/>
      </c>
      <c r="H330" s="50" t="inlineStr">
        <is>
          <t>300 CALDAIA TATA CONTROLL</t>
        </is>
      </c>
      <c r="I330" s="50" t="n">
        <v>553.6</v>
      </c>
      <c r="J330" s="50" t="n">
        <v>719.42</v>
      </c>
      <c r="K330" s="50" t="n"/>
      <c r="L330" s="50" t="n"/>
      <c r="M330" s="50" t="n"/>
      <c r="N330" s="50" t="inlineStr">
        <is>
          <t>31-DIC-16</t>
        </is>
      </c>
      <c r="O330" s="50" t="n"/>
      <c r="P330" s="50" t="n"/>
      <c r="Q330" s="50" t="n"/>
      <c r="R330" s="50" t="n"/>
    </row>
    <row r="331">
      <c r="A331" s="50" t="n"/>
      <c r="B331" s="50" t="n">
        <v>1114194</v>
      </c>
      <c r="C331" s="50" t="n">
        <v>182</v>
      </c>
      <c r="D331" s="50" t="inlineStr">
        <is>
          <t>CAT. 3</t>
        </is>
      </c>
      <c r="E331" s="50" t="inlineStr">
        <is>
          <t>BAAAAAGAEA</t>
        </is>
      </c>
      <c r="F331" s="50" t="n"/>
      <c r="G331" s="50">
        <f>IF(F331="","",VLOOKUP(F331,Codici!$A$2:$B$38,2,FALSE()))</f>
        <v/>
      </c>
      <c r="H331" s="50" t="inlineStr">
        <is>
          <t>367 CALDAIA A GAS  SAUNIER DUVAL</t>
        </is>
      </c>
      <c r="I331" s="50" t="n">
        <v>789.6900000000001</v>
      </c>
      <c r="J331" s="50" t="n">
        <v>1023.62</v>
      </c>
      <c r="K331" s="50" t="n"/>
      <c r="L331" s="50" t="n"/>
      <c r="M331" s="50" t="n"/>
      <c r="N331" s="50" t="inlineStr">
        <is>
          <t>31-DIC-16</t>
        </is>
      </c>
      <c r="O331" s="50" t="n"/>
      <c r="P331" s="50" t="n"/>
      <c r="Q331" s="50" t="n"/>
      <c r="R331" s="50" t="n"/>
    </row>
    <row r="332">
      <c r="A332" s="50" t="n"/>
      <c r="B332" s="50" t="n">
        <v>1114195</v>
      </c>
      <c r="C332" s="50" t="n">
        <v>183</v>
      </c>
      <c r="D332" s="50" t="inlineStr">
        <is>
          <t>CAT. 3</t>
        </is>
      </c>
      <c r="E332" s="50" t="inlineStr">
        <is>
          <t>BAAAAAGAEA</t>
        </is>
      </c>
      <c r="F332" s="50" t="n"/>
      <c r="G332" s="50">
        <f>IF(F332="","",VLOOKUP(F332,Codici!$A$2:$B$38,2,FALSE()))</f>
        <v/>
      </c>
      <c r="H332" s="50" t="inlineStr">
        <is>
          <t>368 CALDAIA A GAS SAUNIER DUVAL</t>
        </is>
      </c>
      <c r="I332" s="50" t="n">
        <v>787.6900000000001</v>
      </c>
      <c r="J332" s="50" t="n">
        <v>1023.62</v>
      </c>
      <c r="K332" s="50" t="n"/>
      <c r="L332" s="50" t="n"/>
      <c r="M332" s="50" t="n"/>
      <c r="N332" s="50" t="inlineStr">
        <is>
          <t>31-DIC-16</t>
        </is>
      </c>
      <c r="O332" s="50" t="n"/>
      <c r="P332" s="50" t="n"/>
      <c r="Q332" s="50" t="n"/>
      <c r="R332" s="50" t="n"/>
    </row>
    <row r="333">
      <c r="A333" s="50" t="n"/>
      <c r="B333" s="50" t="n">
        <v>1114234</v>
      </c>
      <c r="C333" s="50" t="n">
        <v>184</v>
      </c>
      <c r="D333" s="50" t="inlineStr">
        <is>
          <t>CAT. 3</t>
        </is>
      </c>
      <c r="E333" s="50" t="inlineStr">
        <is>
          <t>BAAAAAGAEA</t>
        </is>
      </c>
      <c r="F333" s="50" t="n"/>
      <c r="G333" s="50">
        <f>IF(F333="","",VLOOKUP(F333,Codici!$A$2:$B$38,2,FALSE()))</f>
        <v/>
      </c>
      <c r="H333" s="50" t="inlineStr">
        <is>
          <t>467 DECESPUGLIATORE STHIL FS 420</t>
        </is>
      </c>
      <c r="I333" s="50" t="n">
        <v>714.99</v>
      </c>
      <c r="J333" s="50" t="n">
        <v>929.1</v>
      </c>
      <c r="K333" s="50" t="n"/>
      <c r="L333" s="50" t="n"/>
      <c r="M333" s="50" t="n"/>
      <c r="N333" s="50" t="inlineStr">
        <is>
          <t>31-DIC-16</t>
        </is>
      </c>
      <c r="O333" s="50" t="n"/>
      <c r="P333" s="50" t="n"/>
      <c r="Q333" s="50" t="n"/>
      <c r="R333" s="50" t="n"/>
    </row>
    <row r="334">
      <c r="A334" s="50" t="n"/>
      <c r="B334" s="50" t="n">
        <v>1114235</v>
      </c>
      <c r="C334" s="50" t="n">
        <v>185</v>
      </c>
      <c r="D334" s="50" t="inlineStr">
        <is>
          <t>CAT. 3</t>
        </is>
      </c>
      <c r="E334" s="50" t="inlineStr">
        <is>
          <t>BAAAAAGAEA</t>
        </is>
      </c>
      <c r="F334" s="50" t="n"/>
      <c r="G334" s="50">
        <f>IF(F334="","",VLOOKUP(F334,Codici!$A$2:$B$38,2,FALSE()))</f>
        <v/>
      </c>
      <c r="H334" s="50" t="inlineStr">
        <is>
          <t>405 DECESPUGLIATORE STHIL FS 420</t>
        </is>
      </c>
      <c r="I334" s="50" t="n">
        <v>496.87</v>
      </c>
      <c r="J334" s="50" t="n">
        <v>645.5700000000001</v>
      </c>
      <c r="K334" s="50" t="n"/>
      <c r="L334" s="50" t="n"/>
      <c r="M334" s="50" t="n"/>
      <c r="N334" s="50" t="inlineStr">
        <is>
          <t>31-DIC-16</t>
        </is>
      </c>
      <c r="O334" s="50" t="n"/>
      <c r="P334" s="50" t="n"/>
      <c r="Q334" s="50" t="n"/>
      <c r="R334" s="50" t="n"/>
    </row>
    <row r="335">
      <c r="A335" s="50" t="n"/>
      <c r="B335" s="50" t="n">
        <v>1114236</v>
      </c>
      <c r="C335" s="50" t="n">
        <v>186</v>
      </c>
      <c r="D335" s="50" t="inlineStr">
        <is>
          <t>CAT. 3</t>
        </is>
      </c>
      <c r="E335" s="50" t="inlineStr">
        <is>
          <t>BAAAAAGAEA</t>
        </is>
      </c>
      <c r="F335" s="50" t="n"/>
      <c r="G335" s="50">
        <f>IF(F335="","",VLOOKUP(F335,Codici!$A$2:$B$38,2,FALSE()))</f>
        <v/>
      </c>
      <c r="H335" s="50" t="inlineStr">
        <is>
          <t>468 DECESPUGLIATORE STHIL FS 420</t>
        </is>
      </c>
      <c r="I335" s="50" t="n">
        <v>715.83</v>
      </c>
      <c r="J335" s="50" t="n">
        <v>929.1</v>
      </c>
      <c r="K335" s="50" t="n"/>
      <c r="L335" s="50" t="n"/>
      <c r="M335" s="50" t="n"/>
      <c r="N335" s="50" t="inlineStr">
        <is>
          <t>31-DIC-16</t>
        </is>
      </c>
      <c r="O335" s="50" t="n"/>
      <c r="P335" s="50" t="n"/>
      <c r="Q335" s="50" t="n"/>
      <c r="R335" s="50" t="n"/>
    </row>
    <row r="336">
      <c r="A336" s="50" t="n"/>
      <c r="B336" s="50" t="n">
        <v>1114237</v>
      </c>
      <c r="C336" s="50" t="n">
        <v>187</v>
      </c>
      <c r="D336" s="50" t="inlineStr">
        <is>
          <t>CAT. 3</t>
        </is>
      </c>
      <c r="E336" s="50" t="inlineStr">
        <is>
          <t>BAAAAAGAEA</t>
        </is>
      </c>
      <c r="F336" s="50" t="n"/>
      <c r="G336" s="50">
        <f>IF(F336="","",VLOOKUP(F336,Codici!$A$2:$B$38,2,FALSE()))</f>
        <v/>
      </c>
      <c r="H336" s="50" t="inlineStr">
        <is>
          <t>470 DECESPUGLIATORE STHIL FE 280 AVE</t>
        </is>
      </c>
      <c r="I336" s="50" t="n">
        <v>405.85</v>
      </c>
      <c r="J336" s="50" t="n">
        <v>527.3</v>
      </c>
      <c r="K336" s="50" t="n"/>
      <c r="L336" s="50" t="n"/>
      <c r="M336" s="50" t="n"/>
      <c r="N336" s="50" t="inlineStr">
        <is>
          <t>31-DIC-16</t>
        </is>
      </c>
      <c r="O336" s="50" t="n"/>
      <c r="P336" s="50" t="n"/>
      <c r="Q336" s="50" t="n"/>
      <c r="R336" s="50" t="n"/>
    </row>
    <row r="337">
      <c r="A337" s="50" t="n"/>
      <c r="B337" s="50" t="n">
        <v>1114238</v>
      </c>
      <c r="C337" s="50" t="n">
        <v>188</v>
      </c>
      <c r="D337" s="50" t="inlineStr">
        <is>
          <t>CAT. 3</t>
        </is>
      </c>
      <c r="E337" s="50" t="inlineStr">
        <is>
          <t>BAAAAAGAEA</t>
        </is>
      </c>
      <c r="F337" s="50" t="n"/>
      <c r="G337" s="50">
        <f>IF(F337="","",VLOOKUP(F337,Codici!$A$2:$B$38,2,FALSE()))</f>
        <v/>
      </c>
      <c r="H337" s="50" t="inlineStr">
        <is>
          <t>471 DECESPUGLIATORE STHIL FE 280 AVE</t>
        </is>
      </c>
      <c r="I337" s="50" t="n">
        <v>450.85</v>
      </c>
      <c r="J337" s="50" t="n">
        <v>527.3</v>
      </c>
      <c r="K337" s="50" t="n"/>
      <c r="L337" s="50" t="n"/>
      <c r="M337" s="50" t="n"/>
      <c r="N337" s="50" t="inlineStr">
        <is>
          <t>31-DIC-16</t>
        </is>
      </c>
      <c r="O337" s="50" t="n"/>
      <c r="P337" s="50" t="n"/>
      <c r="Q337" s="50" t="n"/>
      <c r="R337" s="50" t="n"/>
    </row>
    <row r="338">
      <c r="A338" s="50" t="n"/>
      <c r="B338" s="50" t="n">
        <v>1114239</v>
      </c>
      <c r="C338" s="50" t="n">
        <v>189</v>
      </c>
      <c r="D338" s="50" t="inlineStr">
        <is>
          <t>CAT. 3</t>
        </is>
      </c>
      <c r="E338" s="50" t="inlineStr">
        <is>
          <t>BAAAAAGAEA</t>
        </is>
      </c>
      <c r="F338" s="50" t="n"/>
      <c r="G338" s="50">
        <f>IF(F338="","",VLOOKUP(F338,Codici!$A$2:$B$38,2,FALSE()))</f>
        <v/>
      </c>
      <c r="H338" s="50" t="inlineStr">
        <is>
          <t>472 DECESPUGLIATORE STHIL FS 220</t>
        </is>
      </c>
      <c r="I338" s="50" t="n">
        <v>716.21</v>
      </c>
      <c r="J338" s="50" t="n">
        <v>930.65</v>
      </c>
      <c r="K338" s="50" t="n"/>
      <c r="L338" s="50" t="n"/>
      <c r="M338" s="50" t="n"/>
      <c r="N338" s="50" t="inlineStr">
        <is>
          <t>31-DIC-16</t>
        </is>
      </c>
      <c r="O338" s="50" t="n"/>
      <c r="P338" s="50" t="n"/>
      <c r="Q338" s="50" t="n"/>
      <c r="R338" s="50" t="n"/>
    </row>
    <row r="339">
      <c r="A339" s="50" t="n"/>
      <c r="B339" s="50" t="n">
        <v>1114240</v>
      </c>
      <c r="C339" s="50" t="n">
        <v>190</v>
      </c>
      <c r="D339" s="50" t="inlineStr">
        <is>
          <t>CAT. 3</t>
        </is>
      </c>
      <c r="E339" s="50" t="inlineStr">
        <is>
          <t>BAAAAAGAEA</t>
        </is>
      </c>
      <c r="F339" s="50" t="n"/>
      <c r="G339" s="50">
        <f>IF(F339="","",VLOOKUP(F339,Codici!$A$2:$B$38,2,FALSE()))</f>
        <v/>
      </c>
      <c r="H339" s="50" t="inlineStr">
        <is>
          <t>474 DECESPUGLIATORE STHIL FS 420</t>
        </is>
      </c>
      <c r="I339" s="50" t="n">
        <v>716.21</v>
      </c>
      <c r="J339" s="50" t="n">
        <v>930.65</v>
      </c>
      <c r="K339" s="50" t="n"/>
      <c r="L339" s="50" t="n"/>
      <c r="M339" s="50" t="n"/>
      <c r="N339" s="50" t="inlineStr">
        <is>
          <t>31-DIC-16</t>
        </is>
      </c>
      <c r="O339" s="50" t="n"/>
      <c r="P339" s="50" t="n"/>
      <c r="Q339" s="50" t="n"/>
      <c r="R339" s="50" t="n"/>
    </row>
    <row r="340">
      <c r="A340" s="50" t="n"/>
      <c r="B340" s="50" t="n">
        <v>1114241</v>
      </c>
      <c r="C340" s="50" t="n">
        <v>191</v>
      </c>
      <c r="D340" s="50" t="inlineStr">
        <is>
          <t>CAT. 3</t>
        </is>
      </c>
      <c r="E340" s="50" t="inlineStr">
        <is>
          <t>BAAAAAGAEA</t>
        </is>
      </c>
      <c r="F340" s="50" t="n"/>
      <c r="G340" s="50">
        <f>IF(F340="","",VLOOKUP(F340,Codici!$A$2:$B$38,2,FALSE()))</f>
        <v/>
      </c>
      <c r="H340" s="50" t="inlineStr">
        <is>
          <t>486 DECESPUGLIATORE STHIL FS 400</t>
        </is>
      </c>
      <c r="I340" s="50" t="n">
        <v>409.06</v>
      </c>
      <c r="J340" s="50" t="n">
        <v>531.52</v>
      </c>
      <c r="K340" s="50" t="n"/>
      <c r="L340" s="50" t="n"/>
      <c r="M340" s="50" t="n"/>
      <c r="N340" s="50" t="inlineStr">
        <is>
          <t>31-DIC-16</t>
        </is>
      </c>
      <c r="O340" s="50" t="n"/>
      <c r="P340" s="50" t="n"/>
      <c r="Q340" s="50" t="n"/>
      <c r="R340" s="50" t="n"/>
    </row>
    <row r="341">
      <c r="A341" s="50" t="n"/>
      <c r="B341" s="50" t="n">
        <v>1114242</v>
      </c>
      <c r="C341" s="50" t="n">
        <v>192</v>
      </c>
      <c r="D341" s="50" t="inlineStr">
        <is>
          <t>CAT. 3</t>
        </is>
      </c>
      <c r="E341" s="50" t="inlineStr">
        <is>
          <t>BAAAAAGAEA</t>
        </is>
      </c>
      <c r="F341" s="50" t="n"/>
      <c r="G341" s="50">
        <f>IF(F341="","",VLOOKUP(F341,Codici!$A$2:$B$38,2,FALSE()))</f>
        <v/>
      </c>
      <c r="H341" s="50" t="inlineStr">
        <is>
          <t>489 DECESPUGLIATORE STHIL FS 400</t>
        </is>
      </c>
      <c r="I341" s="50" t="n">
        <v>409.06</v>
      </c>
      <c r="J341" s="50" t="n">
        <v>531.52</v>
      </c>
      <c r="K341" s="50" t="n"/>
      <c r="L341" s="50" t="n"/>
      <c r="M341" s="50" t="n"/>
      <c r="N341" s="50" t="inlineStr">
        <is>
          <t>31-DIC-16</t>
        </is>
      </c>
      <c r="O341" s="50" t="n"/>
      <c r="P341" s="50" t="n"/>
      <c r="Q341" s="50" t="n"/>
      <c r="R341" s="50" t="n"/>
    </row>
    <row r="342">
      <c r="A342" s="50" t="n"/>
      <c r="B342" s="50" t="n">
        <v>1114243</v>
      </c>
      <c r="C342" s="50" t="n">
        <v>193</v>
      </c>
      <c r="D342" s="50" t="inlineStr">
        <is>
          <t>CAT. 3</t>
        </is>
      </c>
      <c r="E342" s="50" t="inlineStr">
        <is>
          <t>BAAAAAGAEA</t>
        </is>
      </c>
      <c r="F342" s="50" t="n"/>
      <c r="G342" s="50">
        <f>IF(F342="","",VLOOKUP(F342,Codici!$A$2:$B$38,2,FALSE()))</f>
        <v/>
      </c>
      <c r="H342" s="50" t="inlineStr">
        <is>
          <t>493 DECESPUGLIATORE STHIL FS 400</t>
        </is>
      </c>
      <c r="I342" s="50" t="n">
        <v>409.06</v>
      </c>
      <c r="J342" s="50" t="n">
        <v>531.52</v>
      </c>
      <c r="K342" s="50" t="n"/>
      <c r="L342" s="50" t="n"/>
      <c r="M342" s="50" t="n"/>
      <c r="N342" s="50" t="inlineStr">
        <is>
          <t>31-DIC-16</t>
        </is>
      </c>
      <c r="O342" s="50" t="n"/>
      <c r="P342" s="50" t="n"/>
      <c r="Q342" s="50" t="n"/>
      <c r="R342" s="50" t="n"/>
    </row>
    <row r="343">
      <c r="A343" s="50" t="n"/>
      <c r="B343" s="50" t="n">
        <v>1114248</v>
      </c>
      <c r="C343" s="50" t="n">
        <v>194</v>
      </c>
      <c r="D343" s="50" t="inlineStr">
        <is>
          <t>CAT. 3</t>
        </is>
      </c>
      <c r="E343" s="50" t="inlineStr">
        <is>
          <t>BAAAAAGAEA</t>
        </is>
      </c>
      <c r="F343" s="50" t="n"/>
      <c r="G343" s="50">
        <f>IF(F343="","",VLOOKUP(F343,Codici!$A$2:$B$38,2,FALSE()))</f>
        <v/>
      </c>
      <c r="H343" s="50" t="inlineStr">
        <is>
          <t>602 DECESPUGLIATORE STHIL FS 400</t>
        </is>
      </c>
      <c r="I343" s="50" t="n">
        <v>415.26</v>
      </c>
      <c r="J343" s="50" t="n">
        <v>539.1799999999999</v>
      </c>
      <c r="K343" s="50" t="n"/>
      <c r="L343" s="50" t="n"/>
      <c r="M343" s="50" t="n"/>
      <c r="N343" s="50" t="inlineStr">
        <is>
          <t>31-DIC-16</t>
        </is>
      </c>
      <c r="O343" s="50" t="n"/>
      <c r="P343" s="50" t="n"/>
      <c r="Q343" s="50" t="n"/>
      <c r="R343" s="50" t="n"/>
    </row>
    <row r="344">
      <c r="A344" s="50" t="n"/>
      <c r="B344" s="50" t="n">
        <v>1114249</v>
      </c>
      <c r="C344" s="50" t="n">
        <v>195</v>
      </c>
      <c r="D344" s="50" t="inlineStr">
        <is>
          <t>CAT. 3</t>
        </is>
      </c>
      <c r="E344" s="50" t="inlineStr">
        <is>
          <t>BAAAAAGAEA</t>
        </is>
      </c>
      <c r="F344" s="50" t="n"/>
      <c r="G344" s="50">
        <f>IF(F344="","",VLOOKUP(F344,Codici!$A$2:$B$38,2,FALSE()))</f>
        <v/>
      </c>
      <c r="H344" s="50" t="inlineStr">
        <is>
          <t>604 DECESPUGLIATORE STHIL FS400</t>
        </is>
      </c>
      <c r="I344" s="50" t="n">
        <v>415.26</v>
      </c>
      <c r="J344" s="50" t="n">
        <v>539.1799999999999</v>
      </c>
      <c r="K344" s="50" t="n"/>
      <c r="L344" s="50" t="n"/>
      <c r="M344" s="50" t="n"/>
      <c r="N344" s="50" t="inlineStr">
        <is>
          <t>31-DIC-16</t>
        </is>
      </c>
      <c r="O344" s="50" t="n"/>
      <c r="P344" s="50" t="n"/>
      <c r="Q344" s="50" t="n"/>
      <c r="R344" s="50" t="n"/>
    </row>
    <row r="345">
      <c r="A345" s="50" t="n"/>
      <c r="B345" s="50" t="n">
        <v>1114250</v>
      </c>
      <c r="C345" s="50" t="n">
        <v>196</v>
      </c>
      <c r="D345" s="50" t="inlineStr">
        <is>
          <t>CAT. 3</t>
        </is>
      </c>
      <c r="E345" s="50" t="inlineStr">
        <is>
          <t>BAAAAAGAEA</t>
        </is>
      </c>
      <c r="F345" s="50" t="n"/>
      <c r="G345" s="50">
        <f>IF(F345="","",VLOOKUP(F345,Codici!$A$2:$B$38,2,FALSE()))</f>
        <v/>
      </c>
      <c r="H345" s="50" t="inlineStr">
        <is>
          <t>606 DECESPUGLIATORE STHIL FS400</t>
        </is>
      </c>
      <c r="I345" s="50" t="n">
        <v>415.26</v>
      </c>
      <c r="J345" s="50" t="n">
        <v>539.1799999999999</v>
      </c>
      <c r="K345" s="50" t="n"/>
      <c r="L345" s="50" t="n"/>
      <c r="M345" s="50" t="n"/>
      <c r="N345" s="50" t="inlineStr">
        <is>
          <t>31-DIC-16</t>
        </is>
      </c>
      <c r="O345" s="50" t="n"/>
      <c r="P345" s="50" t="n"/>
      <c r="Q345" s="50" t="n"/>
      <c r="R345" s="50" t="n"/>
    </row>
    <row r="346">
      <c r="A346" s="50" t="n"/>
      <c r="B346" s="50" t="n">
        <v>1114251</v>
      </c>
      <c r="C346" s="50" t="n">
        <v>197</v>
      </c>
      <c r="D346" s="50" t="inlineStr">
        <is>
          <t>CAT. 3</t>
        </is>
      </c>
      <c r="E346" s="50" t="inlineStr">
        <is>
          <t>BAAAAAGAEA</t>
        </is>
      </c>
      <c r="F346" s="50" t="n"/>
      <c r="G346" s="50">
        <f>IF(F346="","",VLOOKUP(F346,Codici!$A$2:$B$38,2,FALSE()))</f>
        <v/>
      </c>
      <c r="H346" s="50" t="inlineStr">
        <is>
          <t>608 DECESPUGLIATORE STHIL FS400</t>
        </is>
      </c>
      <c r="I346" s="50" t="n">
        <v>415.26</v>
      </c>
      <c r="J346" s="50" t="n">
        <v>539.1799999999999</v>
      </c>
      <c r="K346" s="50" t="n"/>
      <c r="L346" s="50" t="n"/>
      <c r="M346" s="50" t="n"/>
      <c r="N346" s="50" t="inlineStr">
        <is>
          <t>31-DIC-16</t>
        </is>
      </c>
      <c r="O346" s="50" t="n"/>
      <c r="P346" s="50" t="n"/>
      <c r="Q346" s="50" t="n"/>
      <c r="R346" s="50" t="n"/>
    </row>
    <row r="347">
      <c r="A347" s="50" t="n"/>
      <c r="B347" s="50" t="n">
        <v>1114252</v>
      </c>
      <c r="C347" s="50" t="n">
        <v>198</v>
      </c>
      <c r="D347" s="50" t="inlineStr">
        <is>
          <t>CAT. 3</t>
        </is>
      </c>
      <c r="E347" s="50" t="inlineStr">
        <is>
          <t>BAAAAAGAEA</t>
        </is>
      </c>
      <c r="F347" s="50" t="n"/>
      <c r="G347" s="50">
        <f>IF(F347="","",VLOOKUP(F347,Codici!$A$2:$B$38,2,FALSE()))</f>
        <v/>
      </c>
      <c r="H347" s="50" t="inlineStr">
        <is>
          <t>610 DECESPUGLIATORE STHIL FS 400</t>
        </is>
      </c>
      <c r="I347" s="50" t="n">
        <v>415.26</v>
      </c>
      <c r="J347" s="50" t="n">
        <v>539.1799999999999</v>
      </c>
      <c r="K347" s="50" t="n"/>
      <c r="L347" s="50" t="n"/>
      <c r="M347" s="50" t="n"/>
      <c r="N347" s="50" t="inlineStr">
        <is>
          <t>31-DIC-16</t>
        </is>
      </c>
      <c r="O347" s="50" t="n"/>
      <c r="P347" s="50" t="n"/>
      <c r="Q347" s="50" t="n"/>
      <c r="R347" s="50" t="n"/>
    </row>
    <row r="348">
      <c r="A348" s="50" t="n"/>
      <c r="B348" s="50" t="n">
        <v>1114253</v>
      </c>
      <c r="C348" s="50" t="n">
        <v>199</v>
      </c>
      <c r="D348" s="50" t="inlineStr">
        <is>
          <t>CAT. 3</t>
        </is>
      </c>
      <c r="E348" s="50" t="inlineStr">
        <is>
          <t>BAAAAAGAEA</t>
        </is>
      </c>
      <c r="F348" s="50" t="n"/>
      <c r="G348" s="50">
        <f>IF(F348="","",VLOOKUP(F348,Codici!$A$2:$B$38,2,FALSE()))</f>
        <v/>
      </c>
      <c r="H348" s="50" t="inlineStr">
        <is>
          <t>611 DECESPUGLIATORE STHIL FS 400</t>
        </is>
      </c>
      <c r="I348" s="50" t="n">
        <v>415.26</v>
      </c>
      <c r="J348" s="50" t="n">
        <v>539.1799999999999</v>
      </c>
      <c r="K348" s="50" t="n"/>
      <c r="L348" s="50" t="n"/>
      <c r="M348" s="50" t="n"/>
      <c r="N348" s="50" t="inlineStr">
        <is>
          <t>31-DIC-16</t>
        </is>
      </c>
      <c r="O348" s="50" t="n"/>
      <c r="P348" s="50" t="n"/>
      <c r="Q348" s="50" t="n"/>
      <c r="R348" s="50" t="n"/>
    </row>
    <row r="349">
      <c r="A349" s="50" t="n"/>
      <c r="B349" s="50" t="n">
        <v>1114254</v>
      </c>
      <c r="C349" s="50" t="n">
        <v>200</v>
      </c>
      <c r="D349" s="50" t="inlineStr">
        <is>
          <t>CAT. 3</t>
        </is>
      </c>
      <c r="E349" s="50" t="inlineStr">
        <is>
          <t>BAAAAAGAEA</t>
        </is>
      </c>
      <c r="F349" s="50" t="n"/>
      <c r="G349" s="50">
        <f>IF(F349="","",VLOOKUP(F349,Codici!$A$2:$B$38,2,FALSE()))</f>
        <v/>
      </c>
      <c r="H349" s="50" t="inlineStr">
        <is>
          <t>615 DECESPUGLIATORE STHIL FS 400</t>
        </is>
      </c>
      <c r="I349" s="50" t="n">
        <v>429.3</v>
      </c>
      <c r="J349" s="50" t="n">
        <v>557.77</v>
      </c>
      <c r="K349" s="50" t="n"/>
      <c r="L349" s="50" t="n"/>
      <c r="M349" s="50" t="n"/>
      <c r="N349" s="50" t="inlineStr">
        <is>
          <t>31-DIC-16</t>
        </is>
      </c>
      <c r="O349" s="50" t="n"/>
      <c r="P349" s="50" t="n"/>
      <c r="Q349" s="50" t="n"/>
      <c r="R349" s="50" t="n"/>
    </row>
    <row r="350">
      <c r="A350" s="50" t="n"/>
      <c r="B350" s="50" t="n">
        <v>1114256</v>
      </c>
      <c r="C350" s="50" t="n">
        <v>201</v>
      </c>
      <c r="D350" s="50" t="inlineStr">
        <is>
          <t>CAT. 3</t>
        </is>
      </c>
      <c r="E350" s="50" t="inlineStr">
        <is>
          <t>BAAAAAGAEA</t>
        </is>
      </c>
      <c r="F350" s="50" t="n"/>
      <c r="G350" s="50">
        <f>IF(F350="","",VLOOKUP(F350,Codici!$A$2:$B$38,2,FALSE()))</f>
        <v/>
      </c>
      <c r="H350" s="50" t="inlineStr">
        <is>
          <t>403 DECESPUGLIATORE STHIL FS 420</t>
        </is>
      </c>
      <c r="I350" s="50" t="n">
        <v>496.87</v>
      </c>
      <c r="J350" s="50" t="n">
        <v>645.5700000000001</v>
      </c>
      <c r="K350" s="50" t="n"/>
      <c r="L350" s="50" t="n"/>
      <c r="M350" s="50" t="n"/>
      <c r="N350" s="50" t="inlineStr">
        <is>
          <t>31-DIC-16</t>
        </is>
      </c>
      <c r="O350" s="50" t="n"/>
      <c r="P350" s="50" t="n"/>
      <c r="Q350" s="50" t="n"/>
      <c r="R350" s="50" t="n"/>
    </row>
    <row r="351">
      <c r="A351" s="50" t="n"/>
      <c r="B351" s="50" t="n">
        <v>1114257</v>
      </c>
      <c r="C351" s="50" t="n">
        <v>202</v>
      </c>
      <c r="D351" s="50" t="inlineStr">
        <is>
          <t>CAT. 3</t>
        </is>
      </c>
      <c r="E351" s="50" t="inlineStr">
        <is>
          <t>BAAAAAGAEA</t>
        </is>
      </c>
      <c r="F351" s="50" t="n"/>
      <c r="G351" s="50">
        <f>IF(F351="","",VLOOKUP(F351,Codici!$A$2:$B$38,2,FALSE()))</f>
        <v/>
      </c>
      <c r="H351" s="50" t="inlineStr">
        <is>
          <t>406 DECESPUGLIATORE STHIL FS 420</t>
        </is>
      </c>
      <c r="I351" s="50" t="n">
        <v>496.85</v>
      </c>
      <c r="J351" s="50" t="n">
        <v>645.5700000000001</v>
      </c>
      <c r="K351" s="50" t="n"/>
      <c r="L351" s="50" t="n"/>
      <c r="M351" s="50" t="n"/>
      <c r="N351" s="50" t="inlineStr">
        <is>
          <t>31-DIC-16</t>
        </is>
      </c>
      <c r="O351" s="50" t="n"/>
      <c r="P351" s="50" t="n"/>
      <c r="Q351" s="50" t="n"/>
      <c r="R351" s="50" t="n"/>
    </row>
    <row r="352">
      <c r="A352" s="50" t="n"/>
      <c r="B352" s="50" t="n">
        <v>1114364</v>
      </c>
      <c r="C352" s="50" t="n">
        <v>203</v>
      </c>
      <c r="D352" s="50" t="inlineStr">
        <is>
          <t>CAT. 3</t>
        </is>
      </c>
      <c r="E352" s="50" t="inlineStr">
        <is>
          <t>BAAAAAGAEA</t>
        </is>
      </c>
      <c r="F352" s="50" t="n"/>
      <c r="G352" s="50">
        <f>IF(F352="","",VLOOKUP(F352,Codici!$A$2:$B$38,2,FALSE()))</f>
        <v/>
      </c>
      <c r="H352" s="50" t="inlineStr">
        <is>
          <t>105 GRUPPO ELETTROGENO AUSONIA MOD PANTERA</t>
        </is>
      </c>
      <c r="I352" s="50" t="n">
        <v>655.34</v>
      </c>
      <c r="J352" s="50" t="n">
        <v>851.63</v>
      </c>
      <c r="K352" s="50" t="n"/>
      <c r="L352" s="50" t="n"/>
      <c r="M352" s="50" t="n"/>
      <c r="N352" s="50" t="inlineStr">
        <is>
          <t>31-DIC-16</t>
        </is>
      </c>
      <c r="O352" s="50" t="n"/>
      <c r="P352" s="50" t="n"/>
      <c r="Q352" s="50" t="n"/>
      <c r="R352" s="50" t="n"/>
    </row>
    <row r="353">
      <c r="A353" s="50" t="n"/>
      <c r="B353" s="50" t="n">
        <v>1114400</v>
      </c>
      <c r="C353" s="50" t="n">
        <v>204</v>
      </c>
      <c r="D353" s="50" t="inlineStr">
        <is>
          <t>CAT. 3</t>
        </is>
      </c>
      <c r="E353" s="50" t="inlineStr">
        <is>
          <t>BAAAAAGAEA</t>
        </is>
      </c>
      <c r="F353" s="50" t="n"/>
      <c r="G353" s="50">
        <f>IF(F353="","",VLOOKUP(F353,Codici!$A$2:$B$38,2,FALSE()))</f>
        <v/>
      </c>
      <c r="H353" s="50" t="inlineStr">
        <is>
          <t>504 MONOCOLO VISORE NOTTURNO TASCO NV 360</t>
        </is>
      </c>
      <c r="I353" s="50" t="n">
        <v>600.96</v>
      </c>
      <c r="J353" s="50" t="n">
        <v>780.88</v>
      </c>
      <c r="K353" s="50" t="n"/>
      <c r="L353" s="50" t="n"/>
      <c r="M353" s="50" t="n"/>
      <c r="N353" s="50" t="inlineStr">
        <is>
          <t>31-DIC-16</t>
        </is>
      </c>
      <c r="O353" s="50" t="n"/>
      <c r="P353" s="50" t="n"/>
      <c r="Q353" s="50" t="n"/>
      <c r="R353" s="50" t="n"/>
    </row>
    <row r="354">
      <c r="A354" s="50" t="n"/>
      <c r="B354" s="50" t="n">
        <v>1114401</v>
      </c>
      <c r="C354" s="50" t="n">
        <v>205</v>
      </c>
      <c r="D354" s="50" t="inlineStr">
        <is>
          <t>CAT. 3</t>
        </is>
      </c>
      <c r="E354" s="50" t="inlineStr">
        <is>
          <t>BAAAAAGAEA</t>
        </is>
      </c>
      <c r="F354" s="50" t="n"/>
      <c r="G354" s="50">
        <f>IF(F354="","",VLOOKUP(F354,Codici!$A$2:$B$38,2,FALSE()))</f>
        <v/>
      </c>
      <c r="H354" s="50" t="inlineStr">
        <is>
          <t>505 MONOCOLO VISORE NOTTURNO TASCO NV 360</t>
        </is>
      </c>
      <c r="I354" s="50" t="n">
        <v>600.96</v>
      </c>
      <c r="J354" s="50" t="n">
        <v>780.88</v>
      </c>
      <c r="K354" s="50" t="n"/>
      <c r="L354" s="50" t="n"/>
      <c r="M354" s="50" t="n"/>
      <c r="N354" s="50" t="inlineStr">
        <is>
          <t>31-DIC-16</t>
        </is>
      </c>
      <c r="O354" s="50" t="n"/>
      <c r="P354" s="50" t="n"/>
      <c r="Q354" s="50" t="n"/>
      <c r="R354" s="50" t="n"/>
    </row>
    <row r="355">
      <c r="A355" s="50" t="n"/>
      <c r="B355" s="50" t="n">
        <v>1114403</v>
      </c>
      <c r="C355" s="50" t="n">
        <v>206</v>
      </c>
      <c r="D355" s="50" t="inlineStr">
        <is>
          <t>CAT. 3</t>
        </is>
      </c>
      <c r="E355" s="50" t="inlineStr">
        <is>
          <t>BAAAAAGAEA</t>
        </is>
      </c>
      <c r="F355" s="50" t="n"/>
      <c r="G355" s="50">
        <f>IF(F355="","",VLOOKUP(F355,Codici!$A$2:$B$38,2,FALSE()))</f>
        <v/>
      </c>
      <c r="H355" s="50" t="inlineStr">
        <is>
          <t>502 MOTOAGRICOLA D'URSO UFO 200-L1</t>
        </is>
      </c>
      <c r="I355" s="50" t="n">
        <v>7630.35</v>
      </c>
      <c r="J355" s="50" t="n">
        <v>11775.21</v>
      </c>
      <c r="K355" s="50" t="n"/>
      <c r="L355" s="50" t="n"/>
      <c r="M355" s="50" t="n"/>
      <c r="N355" s="50" t="inlineStr">
        <is>
          <t>31-DIC-16</t>
        </is>
      </c>
      <c r="O355" s="50" t="n"/>
      <c r="P355" s="50" t="n"/>
      <c r="Q355" s="50" t="n"/>
      <c r="R355" s="50" t="n"/>
    </row>
    <row r="356">
      <c r="A356" s="50" t="n"/>
      <c r="B356" s="50" t="n">
        <v>1114437</v>
      </c>
      <c r="C356" s="50" t="n">
        <v>207</v>
      </c>
      <c r="D356" s="50" t="inlineStr">
        <is>
          <t>CAT. 3</t>
        </is>
      </c>
      <c r="E356" s="50" t="inlineStr">
        <is>
          <t>BAAAAAGAEA</t>
        </is>
      </c>
      <c r="F356" s="50" t="n"/>
      <c r="G356" s="50">
        <f>IF(F356="","",VLOOKUP(F356,Codici!$A$2:$B$38,2,FALSE()))</f>
        <v/>
      </c>
      <c r="H356" s="50" t="inlineStr">
        <is>
          <t>361 MOTOSEGA STHIL 064</t>
        </is>
      </c>
      <c r="I356" s="50" t="n">
        <v>432.54</v>
      </c>
      <c r="J356" s="50" t="n">
        <v>532.46</v>
      </c>
      <c r="K356" s="50" t="n"/>
      <c r="L356" s="50" t="n"/>
      <c r="M356" s="50" t="n"/>
      <c r="N356" s="50" t="inlineStr">
        <is>
          <t>31-DIC-16</t>
        </is>
      </c>
      <c r="O356" s="50" t="n"/>
      <c r="P356" s="50" t="n"/>
      <c r="Q356" s="50" t="n"/>
      <c r="R356" s="50" t="n"/>
    </row>
    <row r="357">
      <c r="A357" s="50" t="n"/>
      <c r="B357" s="50" t="n">
        <v>1114438</v>
      </c>
      <c r="C357" s="50" t="n">
        <v>208</v>
      </c>
      <c r="D357" s="50" t="inlineStr">
        <is>
          <t>CAT. 3</t>
        </is>
      </c>
      <c r="E357" s="50" t="inlineStr">
        <is>
          <t>BAAAAAGAEA</t>
        </is>
      </c>
      <c r="F357" s="50" t="n"/>
      <c r="G357" s="50">
        <f>IF(F357="","",VLOOKUP(F357,Codici!$A$2:$B$38,2,FALSE()))</f>
        <v/>
      </c>
      <c r="H357" s="50" t="inlineStr">
        <is>
          <t>363 MOTOSEGA STHIL 044</t>
        </is>
      </c>
      <c r="I357" s="50" t="n">
        <v>449.94</v>
      </c>
      <c r="J357" s="50" t="n">
        <v>584.62</v>
      </c>
      <c r="K357" s="50" t="n"/>
      <c r="L357" s="50" t="n"/>
      <c r="M357" s="50" t="n"/>
      <c r="N357" s="50" t="inlineStr">
        <is>
          <t>31-DIC-16</t>
        </is>
      </c>
      <c r="O357" s="50" t="n"/>
      <c r="P357" s="50" t="n"/>
      <c r="Q357" s="50" t="n"/>
      <c r="R357" s="50" t="n"/>
    </row>
    <row r="358">
      <c r="A358" s="50" t="n"/>
      <c r="B358" s="50" t="n">
        <v>1114439</v>
      </c>
      <c r="C358" s="50" t="n">
        <v>209</v>
      </c>
      <c r="D358" s="50" t="inlineStr">
        <is>
          <t>CAT. 3</t>
        </is>
      </c>
      <c r="E358" s="50" t="inlineStr">
        <is>
          <t>BAAAAAGAEA</t>
        </is>
      </c>
      <c r="F358" s="50" t="n"/>
      <c r="G358" s="50">
        <f>IF(F358="","",VLOOKUP(F358,Codici!$A$2:$B$38,2,FALSE()))</f>
        <v/>
      </c>
      <c r="H358" s="50" t="inlineStr">
        <is>
          <t>364 MOTOSEGA STHIL 044</t>
        </is>
      </c>
      <c r="I358" s="50" t="n">
        <v>449.95</v>
      </c>
      <c r="J358" s="50" t="n">
        <v>584.62</v>
      </c>
      <c r="K358" s="50" t="n"/>
      <c r="L358" s="50" t="n"/>
      <c r="M358" s="50" t="n"/>
      <c r="N358" s="50" t="inlineStr">
        <is>
          <t>31-DIC-16</t>
        </is>
      </c>
      <c r="O358" s="50" t="n"/>
      <c r="P358" s="50" t="n"/>
      <c r="Q358" s="50" t="n"/>
      <c r="R358" s="50" t="n"/>
    </row>
    <row r="359">
      <c r="A359" s="50" t="n"/>
      <c r="B359" s="50" t="n">
        <v>1114440</v>
      </c>
      <c r="C359" s="50" t="n">
        <v>210</v>
      </c>
      <c r="D359" s="50" t="inlineStr">
        <is>
          <t>CAT. 3</t>
        </is>
      </c>
      <c r="E359" s="50" t="inlineStr">
        <is>
          <t>BAAAAAGAEA</t>
        </is>
      </c>
      <c r="F359" s="50" t="n"/>
      <c r="G359" s="50">
        <f>IF(F359="","",VLOOKUP(F359,Codici!$A$2:$B$38,2,FALSE()))</f>
        <v/>
      </c>
      <c r="H359" s="50" t="inlineStr">
        <is>
          <t>366 MOTOSEGA STHIL 044</t>
        </is>
      </c>
      <c r="I359" s="50" t="n">
        <v>546.11</v>
      </c>
      <c r="J359" s="50" t="n">
        <v>709.61</v>
      </c>
      <c r="K359" s="50" t="n"/>
      <c r="L359" s="50" t="n"/>
      <c r="M359" s="50" t="n"/>
      <c r="N359" s="50" t="inlineStr">
        <is>
          <t>31-DIC-16</t>
        </is>
      </c>
      <c r="O359" s="50" t="n"/>
      <c r="P359" s="50" t="n"/>
      <c r="Q359" s="50" t="n"/>
      <c r="R359" s="50" t="n"/>
    </row>
    <row r="360">
      <c r="A360" s="50" t="n"/>
      <c r="B360" s="50" t="n">
        <v>1114441</v>
      </c>
      <c r="C360" s="50" t="n">
        <v>211</v>
      </c>
      <c r="D360" s="50" t="inlineStr">
        <is>
          <t>CAT. 3</t>
        </is>
      </c>
      <c r="E360" s="50" t="inlineStr">
        <is>
          <t>BAAAAAGAEA</t>
        </is>
      </c>
      <c r="F360" s="50" t="n"/>
      <c r="G360" s="50">
        <f>IF(F360="","",VLOOKUP(F360,Codici!$A$2:$B$38,2,FALSE()))</f>
        <v/>
      </c>
      <c r="H360" s="50" t="inlineStr">
        <is>
          <t>371 MOTOSEGA STHIL 064</t>
        </is>
      </c>
      <c r="I360" s="50" t="n">
        <v>546.11</v>
      </c>
      <c r="J360" s="50" t="n">
        <v>709.61</v>
      </c>
      <c r="K360" s="50" t="n"/>
      <c r="L360" s="50" t="n"/>
      <c r="M360" s="50" t="n"/>
      <c r="N360" s="50" t="inlineStr">
        <is>
          <t>31-DIC-16</t>
        </is>
      </c>
      <c r="O360" s="50" t="n"/>
      <c r="P360" s="50" t="n"/>
      <c r="Q360" s="50" t="n"/>
      <c r="R360" s="50" t="n"/>
    </row>
    <row r="361">
      <c r="A361" s="50" t="n"/>
      <c r="B361" s="50" t="n">
        <v>1114442</v>
      </c>
      <c r="C361" s="50" t="n">
        <v>212</v>
      </c>
      <c r="D361" s="50" t="inlineStr">
        <is>
          <t>CAT. 3</t>
        </is>
      </c>
      <c r="E361" s="50" t="inlineStr">
        <is>
          <t>BAAAAAGAEA</t>
        </is>
      </c>
      <c r="F361" s="50" t="n"/>
      <c r="G361" s="50">
        <f>IF(F361="","",VLOOKUP(F361,Codici!$A$2:$B$38,2,FALSE()))</f>
        <v/>
      </c>
      <c r="H361" s="50" t="inlineStr">
        <is>
          <t>372 MOTOSEGA STHIL 044</t>
        </is>
      </c>
      <c r="I361" s="50" t="n">
        <v>449.95</v>
      </c>
      <c r="J361" s="50" t="n">
        <v>584.62</v>
      </c>
      <c r="K361" s="50" t="n"/>
      <c r="L361" s="50" t="n"/>
      <c r="M361" s="50" t="n"/>
      <c r="N361" s="50" t="inlineStr">
        <is>
          <t>31-DIC-16</t>
        </is>
      </c>
      <c r="O361" s="50" t="n"/>
      <c r="P361" s="50" t="n"/>
      <c r="Q361" s="50" t="n"/>
      <c r="R361" s="50" t="n"/>
    </row>
    <row r="362">
      <c r="A362" s="50" t="n"/>
      <c r="B362" s="50" t="n">
        <v>1114443</v>
      </c>
      <c r="C362" s="50" t="n">
        <v>213</v>
      </c>
      <c r="D362" s="50" t="inlineStr">
        <is>
          <t>CAT. 3</t>
        </is>
      </c>
      <c r="E362" s="50" t="inlineStr">
        <is>
          <t>BAAAAAGAEA</t>
        </is>
      </c>
      <c r="F362" s="50" t="n"/>
      <c r="G362" s="50">
        <f>IF(F362="","",VLOOKUP(F362,Codici!$A$2:$B$38,2,FALSE()))</f>
        <v/>
      </c>
      <c r="H362" s="50" t="inlineStr">
        <is>
          <t>373 MOTOSEGA STHIL 044</t>
        </is>
      </c>
      <c r="I362" s="50" t="n">
        <v>449.95</v>
      </c>
      <c r="J362" s="50" t="n">
        <v>584.62</v>
      </c>
      <c r="K362" s="50" t="n"/>
      <c r="L362" s="50" t="n"/>
      <c r="M362" s="50" t="n"/>
      <c r="N362" s="50" t="inlineStr">
        <is>
          <t>31-DIC-16</t>
        </is>
      </c>
      <c r="O362" s="50" t="n"/>
      <c r="P362" s="50" t="n"/>
      <c r="Q362" s="50" t="n"/>
      <c r="R362" s="50" t="n"/>
    </row>
    <row r="363">
      <c r="A363" s="50" t="n"/>
      <c r="B363" s="50" t="n">
        <v>1114444</v>
      </c>
      <c r="C363" s="50" t="n">
        <v>214</v>
      </c>
      <c r="D363" s="50" t="inlineStr">
        <is>
          <t>CAT. 3</t>
        </is>
      </c>
      <c r="E363" s="50" t="inlineStr">
        <is>
          <t>BAAAAAGAEA</t>
        </is>
      </c>
      <c r="F363" s="50" t="n"/>
      <c r="G363" s="50">
        <f>IF(F363="","",VLOOKUP(F363,Codici!$A$2:$B$38,2,FALSE()))</f>
        <v/>
      </c>
      <c r="H363" s="50" t="inlineStr">
        <is>
          <t>391 MOTOSEGA STHIL 044</t>
        </is>
      </c>
      <c r="I363" s="50" t="n">
        <v>449.95</v>
      </c>
      <c r="J363" s="50" t="n">
        <v>584.62</v>
      </c>
      <c r="K363" s="50" t="n"/>
      <c r="L363" s="50" t="n"/>
      <c r="M363" s="50" t="n"/>
      <c r="N363" s="50" t="inlineStr">
        <is>
          <t>31-DIC-16</t>
        </is>
      </c>
      <c r="O363" s="50" t="n"/>
      <c r="P363" s="50" t="n"/>
      <c r="Q363" s="50" t="n"/>
      <c r="R363" s="50" t="n"/>
    </row>
    <row r="364">
      <c r="A364" s="50" t="n"/>
      <c r="B364" s="50" t="n">
        <v>1114445</v>
      </c>
      <c r="C364" s="50" t="n">
        <v>215</v>
      </c>
      <c r="D364" s="50" t="inlineStr">
        <is>
          <t>CAT. 3</t>
        </is>
      </c>
      <c r="E364" s="50" t="inlineStr">
        <is>
          <t>BAAAAAGAEA</t>
        </is>
      </c>
      <c r="F364" s="50" t="n"/>
      <c r="G364" s="50">
        <f>IF(F364="","",VLOOKUP(F364,Codici!$A$2:$B$38,2,FALSE()))</f>
        <v/>
      </c>
      <c r="H364" s="50" t="inlineStr">
        <is>
          <t>407 MOTOSEGA STHIL 044</t>
        </is>
      </c>
      <c r="I364" s="50" t="n">
        <v>539.3099999999999</v>
      </c>
      <c r="J364" s="50" t="n">
        <v>700.83</v>
      </c>
      <c r="K364" s="50" t="n"/>
      <c r="L364" s="50" t="n"/>
      <c r="M364" s="50" t="n"/>
      <c r="N364" s="50" t="inlineStr">
        <is>
          <t>31-DIC-16</t>
        </is>
      </c>
      <c r="O364" s="50" t="n"/>
      <c r="P364" s="50" t="n"/>
      <c r="Q364" s="50" t="n"/>
      <c r="R364" s="50" t="n"/>
    </row>
    <row r="365">
      <c r="A365" s="50" t="n"/>
      <c r="B365" s="50" t="n">
        <v>1114446</v>
      </c>
      <c r="C365" s="50" t="n">
        <v>216</v>
      </c>
      <c r="D365" s="50" t="inlineStr">
        <is>
          <t>CAT. 3</t>
        </is>
      </c>
      <c r="E365" s="50" t="inlineStr">
        <is>
          <t>BAAAAAGAEA</t>
        </is>
      </c>
      <c r="F365" s="50" t="n"/>
      <c r="G365" s="50">
        <f>IF(F365="","",VLOOKUP(F365,Codici!$A$2:$B$38,2,FALSE()))</f>
        <v/>
      </c>
      <c r="H365" s="50" t="inlineStr">
        <is>
          <t>431 MOTOSEGA STHIL 045</t>
        </is>
      </c>
      <c r="I365" s="50" t="n">
        <v>532.95</v>
      </c>
      <c r="J365" s="50" t="n">
        <v>692.5599999999999</v>
      </c>
      <c r="K365" s="50" t="n"/>
      <c r="L365" s="50" t="n"/>
      <c r="M365" s="50" t="n"/>
      <c r="N365" s="50" t="inlineStr">
        <is>
          <t>31-DIC-16</t>
        </is>
      </c>
      <c r="O365" s="50" t="n"/>
      <c r="P365" s="50" t="n"/>
      <c r="Q365" s="50" t="n"/>
      <c r="R365" s="50" t="n"/>
    </row>
    <row r="366">
      <c r="A366" s="50" t="n"/>
      <c r="B366" s="50" t="n">
        <v>1114447</v>
      </c>
      <c r="C366" s="50" t="n">
        <v>217</v>
      </c>
      <c r="D366" s="50" t="inlineStr">
        <is>
          <t>CAT. 3</t>
        </is>
      </c>
      <c r="E366" s="50" t="inlineStr">
        <is>
          <t>BAAAAAGAEA</t>
        </is>
      </c>
      <c r="F366" s="50" t="n"/>
      <c r="G366" s="50">
        <f>IF(F366="","",VLOOKUP(F366,Codici!$A$2:$B$38,2,FALSE()))</f>
        <v/>
      </c>
      <c r="H366" s="50" t="inlineStr">
        <is>
          <t>473 MOTOSEGA STHIL 044</t>
        </is>
      </c>
      <c r="I366" s="50" t="n">
        <v>710.1799999999999</v>
      </c>
      <c r="J366" s="50" t="n">
        <v>922.9</v>
      </c>
      <c r="K366" s="50" t="n"/>
      <c r="L366" s="50" t="n"/>
      <c r="M366" s="50" t="n"/>
      <c r="N366" s="50" t="inlineStr">
        <is>
          <t>31-DIC-16</t>
        </is>
      </c>
      <c r="O366" s="50" t="n"/>
      <c r="P366" s="50" t="n"/>
      <c r="Q366" s="50" t="n"/>
      <c r="R366" s="50" t="n"/>
    </row>
    <row r="367">
      <c r="A367" s="50" t="n"/>
      <c r="B367" s="50" t="n">
        <v>1114448</v>
      </c>
      <c r="C367" s="50" t="n">
        <v>218</v>
      </c>
      <c r="D367" s="50" t="inlineStr">
        <is>
          <t>CAT. 3</t>
        </is>
      </c>
      <c r="E367" s="50" t="inlineStr">
        <is>
          <t>BAAAAAGAEA</t>
        </is>
      </c>
      <c r="F367" s="50" t="n"/>
      <c r="G367" s="50">
        <f>IF(F367="","",VLOOKUP(F367,Codici!$A$2:$B$38,2,FALSE()))</f>
        <v/>
      </c>
      <c r="H367" s="50" t="inlineStr">
        <is>
          <t>475 MOTOSEGA STHIL 026</t>
        </is>
      </c>
      <c r="I367" s="50" t="n">
        <v>596.15</v>
      </c>
      <c r="J367" s="50" t="n">
        <v>774.6799999999999</v>
      </c>
      <c r="K367" s="50" t="n"/>
      <c r="L367" s="50" t="n"/>
      <c r="M367" s="50" t="n"/>
      <c r="N367" s="50" t="inlineStr">
        <is>
          <t>31-DIC-16</t>
        </is>
      </c>
      <c r="O367" s="50" t="n"/>
      <c r="P367" s="50" t="n"/>
      <c r="Q367" s="50" t="n"/>
      <c r="R367" s="50" t="n"/>
    </row>
    <row r="368">
      <c r="A368" s="50" t="n"/>
      <c r="B368" s="50" t="n">
        <v>1114449</v>
      </c>
      <c r="C368" s="50" t="n">
        <v>219</v>
      </c>
      <c r="D368" s="50" t="inlineStr">
        <is>
          <t>CAT. 3</t>
        </is>
      </c>
      <c r="E368" s="50" t="inlineStr">
        <is>
          <t>BAAAAAGAEA</t>
        </is>
      </c>
      <c r="F368" s="50" t="n"/>
      <c r="G368" s="50">
        <f>IF(F368="","",VLOOKUP(F368,Codici!$A$2:$B$38,2,FALSE()))</f>
        <v/>
      </c>
      <c r="H368" s="50" t="inlineStr">
        <is>
          <t>485 MOTOSEGA STHIL 044</t>
        </is>
      </c>
      <c r="I368" s="50" t="n">
        <v>715.42</v>
      </c>
      <c r="J368" s="50" t="n">
        <v>929.62</v>
      </c>
      <c r="K368" s="50" t="n"/>
      <c r="L368" s="50" t="n"/>
      <c r="M368" s="50" t="n"/>
      <c r="N368" s="50" t="inlineStr">
        <is>
          <t>31-DIC-16</t>
        </is>
      </c>
      <c r="O368" s="50" t="n"/>
      <c r="P368" s="50" t="n"/>
      <c r="Q368" s="50" t="n"/>
      <c r="R368" s="50" t="n"/>
    </row>
    <row r="369">
      <c r="A369" s="50" t="n"/>
      <c r="B369" s="50" t="n">
        <v>1114450</v>
      </c>
      <c r="C369" s="50" t="n">
        <v>220</v>
      </c>
      <c r="D369" s="50" t="inlineStr">
        <is>
          <t>CAT. 3</t>
        </is>
      </c>
      <c r="E369" s="50" t="inlineStr">
        <is>
          <t>BAAAAAGAEA</t>
        </is>
      </c>
      <c r="F369" s="50" t="n"/>
      <c r="G369" s="50">
        <f>IF(F369="","",VLOOKUP(F369,Codici!$A$2:$B$38,2,FALSE()))</f>
        <v/>
      </c>
      <c r="H369" s="50" t="inlineStr">
        <is>
          <t>503 MOTOSEGA STHIL 044</t>
        </is>
      </c>
      <c r="I369" s="50" t="n">
        <v>693.74</v>
      </c>
      <c r="J369" s="50" t="n">
        <v>861.45</v>
      </c>
      <c r="K369" s="50" t="n"/>
      <c r="L369" s="50" t="n"/>
      <c r="M369" s="50" t="n"/>
      <c r="N369" s="50" t="inlineStr">
        <is>
          <t>31-DIC-16</t>
        </is>
      </c>
      <c r="O369" s="50" t="n"/>
      <c r="P369" s="50" t="n"/>
      <c r="Q369" s="50" t="n"/>
      <c r="R369" s="50" t="n"/>
    </row>
    <row r="370">
      <c r="A370" s="50" t="n"/>
      <c r="B370" s="50" t="n">
        <v>1114451</v>
      </c>
      <c r="C370" s="50" t="n">
        <v>221</v>
      </c>
      <c r="D370" s="50" t="inlineStr">
        <is>
          <t>CAT. 3</t>
        </is>
      </c>
      <c r="E370" s="50" t="inlineStr">
        <is>
          <t>BAAAAAGAEA</t>
        </is>
      </c>
      <c r="F370" s="50" t="n"/>
      <c r="G370" s="50">
        <f>IF(F370="","",VLOOKUP(F370,Codici!$A$2:$B$38,2,FALSE()))</f>
        <v/>
      </c>
      <c r="H370" s="50" t="inlineStr">
        <is>
          <t>518 MOTOSEGA STHIL 064</t>
        </is>
      </c>
      <c r="I370" s="50" t="n">
        <v>757.8</v>
      </c>
      <c r="J370" s="50" t="n">
        <v>984.78</v>
      </c>
      <c r="K370" s="50" t="n"/>
      <c r="L370" s="50" t="n"/>
      <c r="M370" s="50" t="n"/>
      <c r="N370" s="50" t="inlineStr">
        <is>
          <t>31-DIC-16</t>
        </is>
      </c>
      <c r="O370" s="50" t="n"/>
      <c r="P370" s="50" t="n"/>
      <c r="Q370" s="50" t="n"/>
      <c r="R370" s="50" t="n"/>
    </row>
    <row r="371">
      <c r="A371" s="50" t="n"/>
      <c r="B371" s="50" t="n">
        <v>1114452</v>
      </c>
      <c r="C371" s="50" t="n">
        <v>222</v>
      </c>
      <c r="D371" s="50" t="inlineStr">
        <is>
          <t>CAT. 3</t>
        </is>
      </c>
      <c r="E371" s="50" t="inlineStr">
        <is>
          <t>BAAAAAGAEA</t>
        </is>
      </c>
      <c r="F371" s="50" t="n"/>
      <c r="G371" s="50">
        <f>IF(F371="","",VLOOKUP(F371,Codici!$A$2:$B$38,2,FALSE()))</f>
        <v/>
      </c>
      <c r="H371" s="50" t="inlineStr">
        <is>
          <t>519 MOTOSEGA STHIL HL 75</t>
        </is>
      </c>
      <c r="I371" s="50" t="n">
        <v>472.19</v>
      </c>
      <c r="J371" s="50" t="n">
        <v>613.55</v>
      </c>
      <c r="K371" s="50" t="n"/>
      <c r="L371" s="50" t="n"/>
      <c r="M371" s="50" t="n"/>
      <c r="N371" s="50" t="inlineStr">
        <is>
          <t>31-DIC-16</t>
        </is>
      </c>
      <c r="O371" s="50" t="n"/>
      <c r="P371" s="50" t="n"/>
      <c r="Q371" s="50" t="n"/>
      <c r="R371" s="50" t="n"/>
    </row>
    <row r="372">
      <c r="A372" s="50" t="n"/>
      <c r="B372" s="50" t="n">
        <v>1114453</v>
      </c>
      <c r="C372" s="50" t="n">
        <v>223</v>
      </c>
      <c r="D372" s="50" t="inlineStr">
        <is>
          <t>CAT. 3</t>
        </is>
      </c>
      <c r="E372" s="50" t="inlineStr">
        <is>
          <t>BAAAAAGAEA</t>
        </is>
      </c>
      <c r="F372" s="50" t="n"/>
      <c r="G372" s="50">
        <f>IF(F372="","",VLOOKUP(F372,Codici!$A$2:$B$38,2,FALSE()))</f>
        <v/>
      </c>
      <c r="H372" s="50" t="inlineStr">
        <is>
          <t>520 MOTOSEGA STHIL HL 75</t>
        </is>
      </c>
      <c r="I372" s="50" t="n">
        <v>472.19</v>
      </c>
      <c r="J372" s="50" t="n">
        <v>613.55</v>
      </c>
      <c r="K372" s="50" t="n"/>
      <c r="L372" s="50" t="n"/>
      <c r="M372" s="50" t="n"/>
      <c r="N372" s="50" t="inlineStr">
        <is>
          <t>31-DIC-16</t>
        </is>
      </c>
      <c r="O372" s="50" t="n"/>
      <c r="P372" s="50" t="n"/>
      <c r="Q372" s="50" t="n"/>
      <c r="R372" s="50" t="n"/>
    </row>
    <row r="373">
      <c r="A373" s="50" t="n"/>
      <c r="B373" s="50" t="n">
        <v>1114454</v>
      </c>
      <c r="C373" s="50" t="n">
        <v>224</v>
      </c>
      <c r="D373" s="50" t="inlineStr">
        <is>
          <t>CAT. 3</t>
        </is>
      </c>
      <c r="E373" s="50" t="inlineStr">
        <is>
          <t>BAAAAAGAEA</t>
        </is>
      </c>
      <c r="F373" s="50" t="n"/>
      <c r="G373" s="50">
        <f>IF(F373="","",VLOOKUP(F373,Codici!$A$2:$B$38,2,FALSE()))</f>
        <v/>
      </c>
      <c r="H373" s="50" t="inlineStr">
        <is>
          <t>521 MOTOSEGA STHIL HL 75</t>
        </is>
      </c>
      <c r="I373" s="50" t="n">
        <v>472.19</v>
      </c>
      <c r="J373" s="50" t="n">
        <v>613.55</v>
      </c>
      <c r="K373" s="50" t="n"/>
      <c r="L373" s="50" t="n"/>
      <c r="M373" s="50" t="n"/>
      <c r="N373" s="50" t="inlineStr">
        <is>
          <t>31-DIC-16</t>
        </is>
      </c>
      <c r="O373" s="50" t="n"/>
      <c r="P373" s="50" t="n"/>
      <c r="Q373" s="50" t="n"/>
      <c r="R373" s="50" t="n"/>
    </row>
    <row r="374">
      <c r="A374" s="50" t="n"/>
      <c r="B374" s="50" t="n">
        <v>1114455</v>
      </c>
      <c r="C374" s="50" t="n">
        <v>225</v>
      </c>
      <c r="D374" s="50" t="inlineStr">
        <is>
          <t>CAT. 3</t>
        </is>
      </c>
      <c r="E374" s="50" t="inlineStr">
        <is>
          <t>BAAAAAGAEA</t>
        </is>
      </c>
      <c r="F374" s="50" t="n"/>
      <c r="G374" s="50">
        <f>IF(F374="","",VLOOKUP(F374,Codici!$A$2:$B$38,2,FALSE()))</f>
        <v/>
      </c>
      <c r="H374" s="50" t="inlineStr">
        <is>
          <t>522 MOTOSEGA STHIL 064</t>
        </is>
      </c>
      <c r="I374" s="50" t="n">
        <v>757.8</v>
      </c>
      <c r="J374" s="50" t="n">
        <v>984.78</v>
      </c>
      <c r="K374" s="50" t="n"/>
      <c r="L374" s="50" t="n"/>
      <c r="M374" s="50" t="n"/>
      <c r="N374" s="50" t="inlineStr">
        <is>
          <t>31-DIC-16</t>
        </is>
      </c>
      <c r="O374" s="50" t="n"/>
      <c r="P374" s="50" t="n"/>
      <c r="Q374" s="50" t="n"/>
      <c r="R374" s="50" t="n"/>
    </row>
    <row r="375">
      <c r="A375" s="50" t="n"/>
      <c r="B375" s="50" t="n">
        <v>1114456</v>
      </c>
      <c r="C375" s="50" t="n">
        <v>226</v>
      </c>
      <c r="D375" s="50" t="inlineStr">
        <is>
          <t>CAT. 3</t>
        </is>
      </c>
      <c r="E375" s="50" t="inlineStr">
        <is>
          <t>BAAAAAGAEA</t>
        </is>
      </c>
      <c r="F375" s="50" t="n"/>
      <c r="G375" s="50">
        <f>IF(F375="","",VLOOKUP(F375,Codici!$A$2:$B$38,2,FALSE()))</f>
        <v/>
      </c>
      <c r="H375" s="50" t="inlineStr">
        <is>
          <t>525 MOTOSEGA STHIL 044</t>
        </is>
      </c>
      <c r="I375" s="50" t="n">
        <v>795.58</v>
      </c>
      <c r="J375" s="50" t="n">
        <v>1033.74</v>
      </c>
      <c r="K375" s="50" t="n"/>
      <c r="L375" s="50" t="n"/>
      <c r="M375" s="50" t="n"/>
      <c r="N375" s="50" t="inlineStr">
        <is>
          <t>31-DIC-16</t>
        </is>
      </c>
      <c r="O375" s="50" t="n"/>
      <c r="P375" s="50" t="n"/>
      <c r="Q375" s="50" t="n"/>
      <c r="R375" s="50" t="n"/>
    </row>
    <row r="376">
      <c r="A376" s="50" t="n"/>
      <c r="B376" s="50" t="n">
        <v>1114457</v>
      </c>
      <c r="C376" s="50" t="n">
        <v>227</v>
      </c>
      <c r="D376" s="50" t="inlineStr">
        <is>
          <t>CAT. 3</t>
        </is>
      </c>
      <c r="E376" s="50" t="inlineStr">
        <is>
          <t>BAAAAAGAEA</t>
        </is>
      </c>
      <c r="F376" s="50" t="n"/>
      <c r="G376" s="50">
        <f>IF(F376="","",VLOOKUP(F376,Codici!$A$2:$B$38,2,FALSE()))</f>
        <v/>
      </c>
      <c r="H376" s="50" t="inlineStr">
        <is>
          <t>526 MOTOSEGA STHIL 044</t>
        </is>
      </c>
      <c r="I376" s="50" t="n">
        <v>795.58</v>
      </c>
      <c r="J376" s="50" t="n">
        <v>1033.74</v>
      </c>
      <c r="K376" s="50" t="n"/>
      <c r="L376" s="50" t="n"/>
      <c r="M376" s="50" t="n"/>
      <c r="N376" s="50" t="inlineStr">
        <is>
          <t>31-DIC-16</t>
        </is>
      </c>
      <c r="O376" s="50" t="n"/>
      <c r="P376" s="50" t="n"/>
      <c r="Q376" s="50" t="n"/>
      <c r="R376" s="50" t="n"/>
    </row>
    <row r="377">
      <c r="A377" s="50" t="n"/>
      <c r="B377" s="50" t="n">
        <v>1114458</v>
      </c>
      <c r="C377" s="50" t="n">
        <v>228</v>
      </c>
      <c r="D377" s="50" t="inlineStr">
        <is>
          <t>CAT. 3</t>
        </is>
      </c>
      <c r="E377" s="50" t="inlineStr">
        <is>
          <t>BAAAAAGAEA</t>
        </is>
      </c>
      <c r="F377" s="50" t="n"/>
      <c r="G377" s="50">
        <f>IF(F377="","",VLOOKUP(F377,Codici!$A$2:$B$38,2,FALSE()))</f>
        <v/>
      </c>
      <c r="H377" s="50" t="inlineStr">
        <is>
          <t>527 MOTOSEGA STHIL 044</t>
        </is>
      </c>
      <c r="I377" s="50" t="n">
        <v>662.9400000000001</v>
      </c>
      <c r="J377" s="50" t="n">
        <v>861.45</v>
      </c>
      <c r="K377" s="50" t="n"/>
      <c r="L377" s="50" t="n"/>
      <c r="M377" s="50" t="n"/>
      <c r="N377" s="50" t="inlineStr">
        <is>
          <t>31-DIC-16</t>
        </is>
      </c>
      <c r="O377" s="50" t="n"/>
      <c r="P377" s="50" t="n"/>
      <c r="Q377" s="50" t="n"/>
      <c r="R377" s="50" t="n"/>
    </row>
    <row r="378">
      <c r="A378" s="50" t="n"/>
      <c r="B378" s="50" t="n">
        <v>1114459</v>
      </c>
      <c r="C378" s="50" t="n">
        <v>229</v>
      </c>
      <c r="D378" s="50" t="inlineStr">
        <is>
          <t>CAT. 3</t>
        </is>
      </c>
      <c r="E378" s="50" t="inlineStr">
        <is>
          <t>BAAAAAGAEA</t>
        </is>
      </c>
      <c r="F378" s="50" t="n"/>
      <c r="G378" s="50">
        <f>IF(F378="","",VLOOKUP(F378,Codici!$A$2:$B$38,2,FALSE()))</f>
        <v/>
      </c>
      <c r="H378" s="50" t="inlineStr">
        <is>
          <t>550 MOTOSEGA STHIL 044</t>
        </is>
      </c>
      <c r="I378" s="50" t="n">
        <v>662.9400000000001</v>
      </c>
      <c r="J378" s="50" t="n">
        <v>861.45</v>
      </c>
      <c r="K378" s="50" t="n"/>
      <c r="L378" s="50" t="n"/>
      <c r="M378" s="50" t="n"/>
      <c r="N378" s="50" t="inlineStr">
        <is>
          <t>31-DIC-16</t>
        </is>
      </c>
      <c r="O378" s="50" t="n"/>
      <c r="P378" s="50" t="n"/>
      <c r="Q378" s="50" t="n"/>
      <c r="R378" s="50" t="n"/>
    </row>
    <row r="379">
      <c r="A379" s="50" t="n"/>
      <c r="B379" s="50" t="n">
        <v>1114460</v>
      </c>
      <c r="C379" s="50" t="n">
        <v>230</v>
      </c>
      <c r="D379" s="50" t="inlineStr">
        <is>
          <t>CAT. 3</t>
        </is>
      </c>
      <c r="E379" s="50" t="inlineStr">
        <is>
          <t>BAAAAAGAEA</t>
        </is>
      </c>
      <c r="F379" s="50" t="n"/>
      <c r="G379" s="50">
        <f>IF(F379="","",VLOOKUP(F379,Codici!$A$2:$B$38,2,FALSE()))</f>
        <v/>
      </c>
      <c r="H379" s="50" t="inlineStr">
        <is>
          <t>551 MOTOSEGA STHIL 044</t>
        </is>
      </c>
      <c r="I379" s="50" t="n">
        <v>662.9400000000001</v>
      </c>
      <c r="J379" s="50" t="n">
        <v>861.45</v>
      </c>
      <c r="K379" s="50" t="n"/>
      <c r="L379" s="50" t="n"/>
      <c r="M379" s="50" t="n"/>
      <c r="N379" s="50" t="inlineStr">
        <is>
          <t>31-DIC-16</t>
        </is>
      </c>
      <c r="O379" s="50" t="n"/>
      <c r="P379" s="50" t="n"/>
      <c r="Q379" s="50" t="n"/>
      <c r="R379" s="50" t="n"/>
    </row>
    <row r="380">
      <c r="A380" s="50" t="n"/>
      <c r="B380" s="50" t="n">
        <v>1114461</v>
      </c>
      <c r="C380" s="50" t="n">
        <v>231</v>
      </c>
      <c r="D380" s="50" t="inlineStr">
        <is>
          <t>CAT. 3</t>
        </is>
      </c>
      <c r="E380" s="50" t="inlineStr">
        <is>
          <t>BAAAAAGAEA</t>
        </is>
      </c>
      <c r="F380" s="50" t="n"/>
      <c r="G380" s="50">
        <f>IF(F380="","",VLOOKUP(F380,Codici!$A$2:$B$38,2,FALSE()))</f>
        <v/>
      </c>
      <c r="H380" s="50" t="inlineStr">
        <is>
          <t>554 MOTOSEGA STHIL 044</t>
        </is>
      </c>
      <c r="I380" s="50" t="n">
        <v>662.9400000000001</v>
      </c>
      <c r="J380" s="50" t="n">
        <v>861.45</v>
      </c>
      <c r="K380" s="50" t="n"/>
      <c r="L380" s="50" t="n"/>
      <c r="M380" s="50" t="n"/>
      <c r="N380" s="50" t="inlineStr">
        <is>
          <t>31-DIC-16</t>
        </is>
      </c>
      <c r="O380" s="50" t="n"/>
      <c r="P380" s="50" t="n"/>
      <c r="Q380" s="50" t="n"/>
      <c r="R380" s="50" t="n"/>
    </row>
    <row r="381">
      <c r="A381" s="50" t="n"/>
      <c r="B381" s="50" t="n">
        <v>1114462</v>
      </c>
      <c r="C381" s="50" t="n">
        <v>232</v>
      </c>
      <c r="D381" s="50" t="inlineStr">
        <is>
          <t>CAT. 3</t>
        </is>
      </c>
      <c r="E381" s="50" t="inlineStr">
        <is>
          <t>BAAAAAGAEA</t>
        </is>
      </c>
      <c r="F381" s="50" t="n"/>
      <c r="G381" s="50">
        <f>IF(F381="","",VLOOKUP(F381,Codici!$A$2:$B$38,2,FALSE()))</f>
        <v/>
      </c>
      <c r="H381" s="50" t="inlineStr">
        <is>
          <t>555 MOTOSEGA STHIL 044</t>
        </is>
      </c>
      <c r="I381" s="50" t="n">
        <v>662.9400000000001</v>
      </c>
      <c r="J381" s="50" t="n">
        <v>861.45</v>
      </c>
      <c r="K381" s="50" t="n"/>
      <c r="L381" s="50" t="n"/>
      <c r="M381" s="50" t="n"/>
      <c r="N381" s="50" t="inlineStr">
        <is>
          <t>31-DIC-16</t>
        </is>
      </c>
      <c r="O381" s="50" t="n"/>
      <c r="P381" s="50" t="n"/>
      <c r="Q381" s="50" t="n"/>
      <c r="R381" s="50" t="n"/>
    </row>
    <row r="382">
      <c r="A382" s="50" t="n"/>
      <c r="B382" s="50" t="n">
        <v>1114463</v>
      </c>
      <c r="C382" s="50" t="n">
        <v>233</v>
      </c>
      <c r="D382" s="50" t="inlineStr">
        <is>
          <t>CAT. 3</t>
        </is>
      </c>
      <c r="E382" s="50" t="inlineStr">
        <is>
          <t>BAAAAAGAEA</t>
        </is>
      </c>
      <c r="F382" s="50" t="n"/>
      <c r="G382" s="50">
        <f>IF(F382="","",VLOOKUP(F382,Codici!$A$2:$B$38,2,FALSE()))</f>
        <v/>
      </c>
      <c r="H382" s="50" t="inlineStr">
        <is>
          <t>584 MOTOSEGA STHIL 044</t>
        </is>
      </c>
      <c r="I382" s="50" t="n">
        <v>662.9400000000001</v>
      </c>
      <c r="J382" s="50" t="n">
        <v>861.45</v>
      </c>
      <c r="K382" s="50" t="n"/>
      <c r="L382" s="50" t="n"/>
      <c r="M382" s="50" t="n"/>
      <c r="N382" s="50" t="inlineStr">
        <is>
          <t>31-DIC-16</t>
        </is>
      </c>
      <c r="O382" s="50" t="n"/>
      <c r="P382" s="50" t="n"/>
      <c r="Q382" s="50" t="n"/>
      <c r="R382" s="50" t="n"/>
    </row>
    <row r="383">
      <c r="A383" s="50" t="n"/>
      <c r="B383" s="50" t="n">
        <v>1114464</v>
      </c>
      <c r="C383" s="50" t="n">
        <v>234</v>
      </c>
      <c r="D383" s="50" t="inlineStr">
        <is>
          <t>CAT. 3</t>
        </is>
      </c>
      <c r="E383" s="50" t="inlineStr">
        <is>
          <t>BAAAAAGAEA</t>
        </is>
      </c>
      <c r="F383" s="50" t="n"/>
      <c r="G383" s="50">
        <f>IF(F383="","",VLOOKUP(F383,Codici!$A$2:$B$38,2,FALSE()))</f>
        <v/>
      </c>
      <c r="H383" s="50" t="inlineStr">
        <is>
          <t>585 MOTOSEGA STHIL 044</t>
        </is>
      </c>
      <c r="I383" s="50" t="n">
        <v>662.9400000000001</v>
      </c>
      <c r="J383" s="50" t="n">
        <v>861.45</v>
      </c>
      <c r="K383" s="50" t="n"/>
      <c r="L383" s="50" t="n"/>
      <c r="M383" s="50" t="n"/>
      <c r="N383" s="50" t="inlineStr">
        <is>
          <t>31-DIC-16</t>
        </is>
      </c>
      <c r="O383" s="50" t="n"/>
      <c r="P383" s="50" t="n"/>
      <c r="Q383" s="50" t="n"/>
      <c r="R383" s="50" t="n"/>
    </row>
    <row r="384">
      <c r="A384" s="50" t="n"/>
      <c r="B384" s="50" t="n">
        <v>1114465</v>
      </c>
      <c r="C384" s="50" t="n">
        <v>235</v>
      </c>
      <c r="D384" s="50" t="inlineStr">
        <is>
          <t>CAT. 3</t>
        </is>
      </c>
      <c r="E384" s="50" t="inlineStr">
        <is>
          <t>BAAAAAGAEA</t>
        </is>
      </c>
      <c r="F384" s="50" t="n"/>
      <c r="G384" s="50">
        <f>IF(F384="","",VLOOKUP(F384,Codici!$A$2:$B$38,2,FALSE()))</f>
        <v/>
      </c>
      <c r="H384" s="50" t="inlineStr">
        <is>
          <t>586 MOTOSEGA STHIL 044</t>
        </is>
      </c>
      <c r="I384" s="50" t="n">
        <v>662.9400000000001</v>
      </c>
      <c r="J384" s="50" t="n">
        <v>861.45</v>
      </c>
      <c r="K384" s="50" t="n"/>
      <c r="L384" s="50" t="n"/>
      <c r="M384" s="50" t="n"/>
      <c r="N384" s="50" t="inlineStr">
        <is>
          <t>31-DIC-16</t>
        </is>
      </c>
      <c r="O384" s="50" t="n"/>
      <c r="P384" s="50" t="n"/>
      <c r="Q384" s="50" t="n"/>
      <c r="R384" s="50" t="n"/>
    </row>
    <row r="385">
      <c r="A385" s="50" t="n"/>
      <c r="B385" s="50" t="n">
        <v>1114466</v>
      </c>
      <c r="C385" s="50" t="n">
        <v>236</v>
      </c>
      <c r="D385" s="50" t="inlineStr">
        <is>
          <t>CAT. 3</t>
        </is>
      </c>
      <c r="E385" s="50" t="inlineStr">
        <is>
          <t>BAAAAAGAEA</t>
        </is>
      </c>
      <c r="F385" s="50" t="n"/>
      <c r="G385" s="50">
        <f>IF(F385="","",VLOOKUP(F385,Codici!$A$2:$B$38,2,FALSE()))</f>
        <v/>
      </c>
      <c r="H385" s="50" t="inlineStr">
        <is>
          <t>587 MOTOSEGA STHIL 044</t>
        </is>
      </c>
      <c r="I385" s="50" t="n">
        <v>662.9400000000001</v>
      </c>
      <c r="J385" s="50" t="n">
        <v>861.45</v>
      </c>
      <c r="K385" s="50" t="n"/>
      <c r="L385" s="50" t="n"/>
      <c r="M385" s="50" t="n"/>
      <c r="N385" s="50" t="inlineStr">
        <is>
          <t>31-DIC-16</t>
        </is>
      </c>
      <c r="O385" s="50" t="n"/>
      <c r="P385" s="50" t="n"/>
      <c r="Q385" s="50" t="n"/>
      <c r="R385" s="50" t="n"/>
    </row>
    <row r="386">
      <c r="A386" s="50" t="n"/>
      <c r="B386" s="50" t="n">
        <v>1114467</v>
      </c>
      <c r="C386" s="50" t="n">
        <v>237</v>
      </c>
      <c r="D386" s="50" t="inlineStr">
        <is>
          <t>CAT. 3</t>
        </is>
      </c>
      <c r="E386" s="50" t="inlineStr">
        <is>
          <t>BAAAAAGAEA</t>
        </is>
      </c>
      <c r="F386" s="50" t="n"/>
      <c r="G386" s="50">
        <f>IF(F386="","",VLOOKUP(F386,Codici!$A$2:$B$38,2,FALSE()))</f>
        <v/>
      </c>
      <c r="H386" s="50" t="inlineStr">
        <is>
          <t>588 MOTOSEGA STHIL</t>
        </is>
      </c>
      <c r="I386" s="50" t="n">
        <v>662.9400000000001</v>
      </c>
      <c r="J386" s="50" t="n">
        <v>861.45</v>
      </c>
      <c r="K386" s="50" t="n"/>
      <c r="L386" s="50" t="n"/>
      <c r="M386" s="50" t="n"/>
      <c r="N386" s="50" t="inlineStr">
        <is>
          <t>31-DIC-16</t>
        </is>
      </c>
      <c r="O386" s="50" t="n"/>
      <c r="P386" s="50" t="n"/>
      <c r="Q386" s="50" t="n"/>
      <c r="R386" s="50" t="n"/>
    </row>
    <row r="387">
      <c r="A387" s="50" t="n"/>
      <c r="B387" s="50" t="n">
        <v>1114468</v>
      </c>
      <c r="C387" s="50" t="n">
        <v>238</v>
      </c>
      <c r="D387" s="50" t="inlineStr">
        <is>
          <t>CAT. 3</t>
        </is>
      </c>
      <c r="E387" s="50" t="inlineStr">
        <is>
          <t>BAAAAAGAEA</t>
        </is>
      </c>
      <c r="F387" s="50" t="n"/>
      <c r="G387" s="50">
        <f>IF(F387="","",VLOOKUP(F387,Codici!$A$2:$B$38,2,FALSE()))</f>
        <v/>
      </c>
      <c r="H387" s="50" t="inlineStr">
        <is>
          <t>589 MOTOSEGA STHIL</t>
        </is>
      </c>
      <c r="I387" s="50" t="n">
        <v>662.9400000000001</v>
      </c>
      <c r="J387" s="50" t="n">
        <v>861.45</v>
      </c>
      <c r="K387" s="50" t="n"/>
      <c r="L387" s="50" t="n"/>
      <c r="M387" s="50" t="n"/>
      <c r="N387" s="50" t="inlineStr">
        <is>
          <t>31-DIC-16</t>
        </is>
      </c>
      <c r="O387" s="50" t="n"/>
      <c r="P387" s="50" t="n"/>
      <c r="Q387" s="50" t="n"/>
      <c r="R387" s="50" t="n"/>
    </row>
    <row r="388">
      <c r="A388" s="50" t="n"/>
      <c r="B388" s="50" t="n">
        <v>1114469</v>
      </c>
      <c r="C388" s="50" t="n">
        <v>239</v>
      </c>
      <c r="D388" s="50" t="inlineStr">
        <is>
          <t>CAT. 3</t>
        </is>
      </c>
      <c r="E388" s="50" t="inlineStr">
        <is>
          <t>BAAAAAGAEA</t>
        </is>
      </c>
      <c r="F388" s="50" t="n"/>
      <c r="G388" s="50">
        <f>IF(F388="","",VLOOKUP(F388,Codici!$A$2:$B$38,2,FALSE()))</f>
        <v/>
      </c>
      <c r="H388" s="50" t="inlineStr">
        <is>
          <t>590 MOTOSEGA STHIL SRAMATORE</t>
        </is>
      </c>
      <c r="I388" s="50" t="n">
        <v>472.2</v>
      </c>
      <c r="J388" s="50" t="n">
        <v>613.55</v>
      </c>
      <c r="K388" s="50" t="n"/>
      <c r="L388" s="50" t="n"/>
      <c r="M388" s="50" t="n"/>
      <c r="N388" s="50" t="inlineStr">
        <is>
          <t>31-DIC-16</t>
        </is>
      </c>
      <c r="O388" s="50" t="n"/>
      <c r="P388" s="50" t="n"/>
      <c r="Q388" s="50" t="n"/>
      <c r="R388" s="50" t="n"/>
    </row>
    <row r="389">
      <c r="A389" s="50" t="n"/>
      <c r="B389" s="50" t="n">
        <v>1114470</v>
      </c>
      <c r="C389" s="50" t="n">
        <v>240</v>
      </c>
      <c r="D389" s="50" t="inlineStr">
        <is>
          <t>CAT. 3</t>
        </is>
      </c>
      <c r="E389" s="50" t="inlineStr">
        <is>
          <t>BAAAAAGAEA</t>
        </is>
      </c>
      <c r="F389" s="50" t="n"/>
      <c r="G389" s="50">
        <f>IF(F389="","",VLOOKUP(F389,Codici!$A$2:$B$38,2,FALSE()))</f>
        <v/>
      </c>
      <c r="H389" s="50" t="inlineStr">
        <is>
          <t>592 MOTOSEGA HJ 75 SRAMATORE</t>
        </is>
      </c>
      <c r="I389" s="50" t="n">
        <v>415.42</v>
      </c>
      <c r="J389" s="50" t="n">
        <v>539.8</v>
      </c>
      <c r="K389" s="50" t="n"/>
      <c r="L389" s="50" t="n"/>
      <c r="M389" s="50" t="n"/>
      <c r="N389" s="50" t="inlineStr">
        <is>
          <t>31-DIC-16</t>
        </is>
      </c>
      <c r="O389" s="50" t="n"/>
      <c r="P389" s="50" t="n"/>
      <c r="Q389" s="50" t="n"/>
      <c r="R389" s="50" t="n"/>
    </row>
    <row r="390">
      <c r="A390" s="50" t="n"/>
      <c r="B390" s="50" t="n">
        <v>1114471</v>
      </c>
      <c r="C390" s="50" t="n">
        <v>241</v>
      </c>
      <c r="D390" s="50" t="inlineStr">
        <is>
          <t>CAT. 3</t>
        </is>
      </c>
      <c r="E390" s="50" t="inlineStr">
        <is>
          <t>BAAAAAGAEA</t>
        </is>
      </c>
      <c r="F390" s="50" t="n"/>
      <c r="G390" s="50">
        <f>IF(F390="","",VLOOKUP(F390,Codici!$A$2:$B$38,2,FALSE()))</f>
        <v/>
      </c>
      <c r="H390" s="50" t="inlineStr">
        <is>
          <t>593 MOTOSEGA HJ 75 SRAMATORE</t>
        </is>
      </c>
      <c r="I390" s="50" t="n">
        <v>415.42</v>
      </c>
      <c r="J390" s="50" t="n">
        <v>539.8</v>
      </c>
      <c r="K390" s="50" t="n"/>
      <c r="L390" s="50" t="n"/>
      <c r="M390" s="50" t="n"/>
      <c r="N390" s="50" t="inlineStr">
        <is>
          <t>31-DIC-16</t>
        </is>
      </c>
      <c r="O390" s="50" t="n"/>
      <c r="P390" s="50" t="n"/>
      <c r="Q390" s="50" t="n"/>
      <c r="R390" s="50" t="n"/>
    </row>
    <row r="391">
      <c r="A391" s="50" t="n"/>
      <c r="B391" s="50" t="n">
        <v>1114472</v>
      </c>
      <c r="C391" s="50" t="n">
        <v>242</v>
      </c>
      <c r="D391" s="50" t="inlineStr">
        <is>
          <t>CAT. 3</t>
        </is>
      </c>
      <c r="E391" s="50" t="inlineStr">
        <is>
          <t>BAAAAAGAEA</t>
        </is>
      </c>
      <c r="F391" s="50" t="n"/>
      <c r="G391" s="50">
        <f>IF(F391="","",VLOOKUP(F391,Codici!$A$2:$B$38,2,FALSE()))</f>
        <v/>
      </c>
      <c r="H391" s="50" t="inlineStr">
        <is>
          <t>594 MOTOSEGA STHIL 044</t>
        </is>
      </c>
      <c r="I391" s="50" t="n">
        <v>570.4400000000001</v>
      </c>
      <c r="J391" s="50" t="n">
        <v>741.22</v>
      </c>
      <c r="K391" s="50" t="n"/>
      <c r="L391" s="50" t="n"/>
      <c r="M391" s="50" t="n"/>
      <c r="N391" s="50" t="inlineStr">
        <is>
          <t>31-DIC-16</t>
        </is>
      </c>
      <c r="O391" s="50" t="n"/>
      <c r="P391" s="50" t="n"/>
      <c r="Q391" s="50" t="n"/>
      <c r="R391" s="50" t="n"/>
    </row>
    <row r="392">
      <c r="A392" s="50" t="n"/>
      <c r="B392" s="50" t="n">
        <v>1114473</v>
      </c>
      <c r="C392" s="50" t="n">
        <v>243</v>
      </c>
      <c r="D392" s="50" t="inlineStr">
        <is>
          <t>CAT. 3</t>
        </is>
      </c>
      <c r="E392" s="50" t="inlineStr">
        <is>
          <t>BAAAAAGAEA</t>
        </is>
      </c>
      <c r="F392" s="50" t="n"/>
      <c r="G392" s="50">
        <f>IF(F392="","",VLOOKUP(F392,Codici!$A$2:$B$38,2,FALSE()))</f>
        <v/>
      </c>
      <c r="H392" s="50" t="inlineStr">
        <is>
          <t>625 MOTOSEGA SRAMATORE HT 75</t>
        </is>
      </c>
      <c r="I392" s="50" t="n">
        <v>462.69</v>
      </c>
      <c r="J392" s="50" t="n">
        <v>601.15</v>
      </c>
      <c r="K392" s="50" t="n"/>
      <c r="L392" s="50" t="n"/>
      <c r="M392" s="50" t="n"/>
      <c r="N392" s="50" t="inlineStr">
        <is>
          <t>31-DIC-16</t>
        </is>
      </c>
      <c r="O392" s="50" t="n"/>
      <c r="P392" s="50" t="n"/>
      <c r="Q392" s="50" t="n"/>
      <c r="R392" s="50" t="n"/>
    </row>
    <row r="393">
      <c r="A393" s="50" t="n"/>
      <c r="B393" s="50" t="n">
        <v>1114474</v>
      </c>
      <c r="C393" s="50" t="n">
        <v>244</v>
      </c>
      <c r="D393" s="50" t="inlineStr">
        <is>
          <t>CAT. 3</t>
        </is>
      </c>
      <c r="E393" s="50" t="inlineStr">
        <is>
          <t>BAAAAAGAEA</t>
        </is>
      </c>
      <c r="F393" s="50" t="n"/>
      <c r="G393" s="50">
        <f>IF(F393="","",VLOOKUP(F393,Codici!$A$2:$B$38,2,FALSE()))</f>
        <v/>
      </c>
      <c r="H393" s="50" t="inlineStr">
        <is>
          <t>626 MOTOSEGA SRAMATORE HT 75</t>
        </is>
      </c>
      <c r="I393" s="50" t="n">
        <v>462.69</v>
      </c>
      <c r="J393" s="50" t="n">
        <v>601.15</v>
      </c>
      <c r="K393" s="50" t="n"/>
      <c r="L393" s="50" t="n"/>
      <c r="M393" s="50" t="n"/>
      <c r="N393" s="50" t="inlineStr">
        <is>
          <t>31-DIC-16</t>
        </is>
      </c>
      <c r="O393" s="50" t="n"/>
      <c r="P393" s="50" t="n"/>
      <c r="Q393" s="50" t="n"/>
      <c r="R393" s="50" t="n"/>
    </row>
    <row r="394">
      <c r="A394" s="50" t="n"/>
      <c r="B394" s="50" t="n">
        <v>1114475</v>
      </c>
      <c r="C394" s="50" t="n">
        <v>245</v>
      </c>
      <c r="D394" s="50" t="inlineStr">
        <is>
          <t>CAT. 3</t>
        </is>
      </c>
      <c r="E394" s="50" t="inlineStr">
        <is>
          <t>BAAAAAGAEA</t>
        </is>
      </c>
      <c r="F394" s="50" t="n"/>
      <c r="G394" s="50">
        <f>IF(F394="","",VLOOKUP(F394,Codici!$A$2:$B$38,2,FALSE()))</f>
        <v/>
      </c>
      <c r="H394" s="50" t="inlineStr">
        <is>
          <t>627 MOTOSEGA SRAMATORE HT 75</t>
        </is>
      </c>
      <c r="I394" s="50" t="n">
        <v>462.69</v>
      </c>
      <c r="J394" s="50" t="n">
        <v>601.15</v>
      </c>
      <c r="K394" s="50" t="n"/>
      <c r="L394" s="50" t="n"/>
      <c r="M394" s="50" t="n"/>
      <c r="N394" s="50" t="inlineStr">
        <is>
          <t>31-DIC-16</t>
        </is>
      </c>
      <c r="O394" s="50" t="n"/>
      <c r="P394" s="50" t="n"/>
      <c r="Q394" s="50" t="n"/>
      <c r="R394" s="50" t="n"/>
    </row>
    <row r="395">
      <c r="A395" s="50" t="n"/>
      <c r="B395" s="50" t="n">
        <v>1114497</v>
      </c>
      <c r="C395" s="50" t="n">
        <v>246</v>
      </c>
      <c r="D395" s="50" t="inlineStr">
        <is>
          <t>CAT. 3</t>
        </is>
      </c>
      <c r="E395" s="50" t="inlineStr">
        <is>
          <t>BAAAAAGAEA</t>
        </is>
      </c>
      <c r="F395" s="50" t="n"/>
      <c r="G395" s="50">
        <f>IF(F395="","",VLOOKUP(F395,Codici!$A$2:$B$38,2,FALSE()))</f>
        <v/>
      </c>
      <c r="H395" s="50" t="inlineStr">
        <is>
          <t>500 POMPA</t>
        </is>
      </c>
      <c r="I395" s="50" t="n">
        <v>397.47</v>
      </c>
      <c r="J395" s="50" t="n">
        <v>516.45</v>
      </c>
      <c r="K395" s="50" t="n"/>
      <c r="L395" s="50" t="n"/>
      <c r="M395" s="50" t="n"/>
      <c r="N395" s="50" t="inlineStr">
        <is>
          <t>31-DIC-16</t>
        </is>
      </c>
      <c r="O395" s="50" t="n"/>
      <c r="P395" s="50" t="n"/>
      <c r="Q395" s="50" t="n"/>
      <c r="R395" s="50" t="n"/>
    </row>
    <row r="396">
      <c r="A396" s="50" t="n"/>
      <c r="B396" s="50" t="n">
        <v>1114505</v>
      </c>
      <c r="C396" s="50" t="n">
        <v>247</v>
      </c>
      <c r="D396" s="50" t="inlineStr">
        <is>
          <t>CAT. 3</t>
        </is>
      </c>
      <c r="E396" s="50" t="inlineStr">
        <is>
          <t>BAAAAAGAEA</t>
        </is>
      </c>
      <c r="F396" s="50" t="n"/>
      <c r="G396" s="50">
        <f>IF(F396="","",VLOOKUP(F396,Codici!$A$2:$B$38,2,FALSE()))</f>
        <v/>
      </c>
      <c r="H396" s="50" t="inlineStr">
        <is>
          <t>78 SALDATRICE TS 220S</t>
        </is>
      </c>
      <c r="I396" s="50" t="n">
        <v>493.29</v>
      </c>
      <c r="J396" s="50" t="n">
        <v>640.92</v>
      </c>
      <c r="K396" s="50" t="n"/>
      <c r="L396" s="50" t="n"/>
      <c r="M396" s="50" t="n"/>
      <c r="N396" s="50" t="inlineStr">
        <is>
          <t>31-DIC-16</t>
        </is>
      </c>
      <c r="O396" s="50" t="n"/>
      <c r="P396" s="50" t="n"/>
      <c r="Q396" s="50" t="n"/>
      <c r="R396" s="50" t="n"/>
    </row>
    <row r="397">
      <c r="A397" s="50" t="n"/>
      <c r="B397" s="50" t="n">
        <v>1116138</v>
      </c>
      <c r="C397" s="50" t="n">
        <v>324</v>
      </c>
      <c r="D397" s="50" t="inlineStr">
        <is>
          <t>CAT. 3</t>
        </is>
      </c>
      <c r="E397" s="50" t="inlineStr">
        <is>
          <t>BAAAAAGAEA</t>
        </is>
      </c>
      <c r="F397" s="50" t="n"/>
      <c r="G397" s="50">
        <f>IF(F397="","",VLOOKUP(F397,Codici!$A$2:$B$38,2,FALSE()))</f>
        <v/>
      </c>
      <c r="H397" s="50" t="inlineStr">
        <is>
          <t>632  RIMORCHIO</t>
        </is>
      </c>
      <c r="I397" s="50" t="n">
        <v>438.65</v>
      </c>
      <c r="J397" s="50" t="n">
        <v>570</v>
      </c>
      <c r="K397" s="50" t="n"/>
      <c r="L397" s="50" t="n"/>
      <c r="M397" s="50" t="n"/>
      <c r="N397" s="50" t="inlineStr">
        <is>
          <t>31-DIC-16</t>
        </is>
      </c>
      <c r="O397" s="50" t="n"/>
      <c r="P397" s="50" t="n"/>
      <c r="Q397" s="50" t="n"/>
      <c r="R397" s="50" t="n"/>
    </row>
    <row r="398">
      <c r="A398" s="50" t="n"/>
      <c r="B398" s="50" t="n">
        <v>1116139</v>
      </c>
      <c r="C398" s="50" t="n">
        <v>325</v>
      </c>
      <c r="D398" s="50" t="inlineStr">
        <is>
          <t>CAT. 3</t>
        </is>
      </c>
      <c r="E398" s="50" t="inlineStr">
        <is>
          <t>BAAAAAGAEA</t>
        </is>
      </c>
      <c r="F398" s="50" t="n"/>
      <c r="G398" s="50">
        <f>IF(F398="","",VLOOKUP(F398,Codici!$A$2:$B$38,2,FALSE()))</f>
        <v/>
      </c>
      <c r="H398" s="50" t="inlineStr">
        <is>
          <t>657  MOTOPOMPA + VASCA 01001188</t>
        </is>
      </c>
      <c r="I398" s="50" t="n">
        <v>2744.37</v>
      </c>
      <c r="J398" s="50" t="n">
        <v>3566.4</v>
      </c>
      <c r="K398" s="50" t="n"/>
      <c r="L398" s="50" t="n"/>
      <c r="M398" s="50" t="n"/>
      <c r="N398" s="50" t="inlineStr">
        <is>
          <t>31-DIC-16</t>
        </is>
      </c>
      <c r="O398" s="50" t="n"/>
      <c r="P398" s="50" t="n"/>
      <c r="Q398" s="50" t="n"/>
      <c r="R398" s="50" t="n"/>
    </row>
    <row r="399">
      <c r="A399" s="50" t="n"/>
      <c r="B399" s="50" t="n">
        <v>1116140</v>
      </c>
      <c r="C399" s="50" t="n">
        <v>326</v>
      </c>
      <c r="D399" s="50" t="inlineStr">
        <is>
          <t>CAT. 3</t>
        </is>
      </c>
      <c r="E399" s="50" t="inlineStr">
        <is>
          <t>BAAAAAGAEA</t>
        </is>
      </c>
      <c r="F399" s="50" t="n"/>
      <c r="G399" s="50">
        <f>IF(F399="","",VLOOKUP(F399,Codici!$A$2:$B$38,2,FALSE()))</f>
        <v/>
      </c>
      <c r="H399" s="50" t="inlineStr">
        <is>
          <t>658  MOTOPOMPA + VASCA 01001139</t>
        </is>
      </c>
      <c r="I399" s="50" t="n">
        <v>2744.37</v>
      </c>
      <c r="J399" s="50" t="n">
        <v>3566.4</v>
      </c>
      <c r="K399" s="50" t="n"/>
      <c r="L399" s="50" t="n"/>
      <c r="M399" s="50" t="n"/>
      <c r="N399" s="50" t="inlineStr">
        <is>
          <t>31-DIC-16</t>
        </is>
      </c>
      <c r="O399" s="50" t="n"/>
      <c r="P399" s="50" t="n"/>
      <c r="Q399" s="50" t="n"/>
      <c r="R399" s="50" t="n"/>
    </row>
    <row r="400">
      <c r="A400" s="50" t="n"/>
      <c r="B400" s="50" t="n">
        <v>1116141</v>
      </c>
      <c r="C400" s="50" t="n">
        <v>327</v>
      </c>
      <c r="D400" s="50" t="inlineStr">
        <is>
          <t>CAT. 3</t>
        </is>
      </c>
      <c r="E400" s="50" t="inlineStr">
        <is>
          <t>BAAAAAGAEA</t>
        </is>
      </c>
      <c r="F400" s="50" t="n"/>
      <c r="G400" s="50">
        <f>IF(F400="","",VLOOKUP(F400,Codici!$A$2:$B$38,2,FALSE()))</f>
        <v/>
      </c>
      <c r="H400" s="50" t="inlineStr">
        <is>
          <t>659  MOTOFARO MAT. 201069</t>
        </is>
      </c>
      <c r="I400" s="50" t="n">
        <v>600.96</v>
      </c>
      <c r="J400" s="50" t="n">
        <v>780.88</v>
      </c>
      <c r="K400" s="50" t="n"/>
      <c r="L400" s="50" t="n"/>
      <c r="M400" s="50" t="n"/>
      <c r="N400" s="50" t="inlineStr">
        <is>
          <t>31-DIC-16</t>
        </is>
      </c>
      <c r="O400" s="50" t="n"/>
      <c r="P400" s="50" t="n"/>
      <c r="Q400" s="50" t="n"/>
      <c r="R400" s="50" t="n"/>
    </row>
    <row r="401">
      <c r="A401" s="50" t="n"/>
      <c r="B401" s="50" t="n">
        <v>1116142</v>
      </c>
      <c r="C401" s="50" t="n">
        <v>328</v>
      </c>
      <c r="D401" s="50" t="inlineStr">
        <is>
          <t>CAT. 3</t>
        </is>
      </c>
      <c r="E401" s="50" t="inlineStr">
        <is>
          <t>BAAAAAGAEA</t>
        </is>
      </c>
      <c r="F401" s="50" t="n"/>
      <c r="G401" s="50">
        <f>IF(F401="","",VLOOKUP(F401,Codici!$A$2:$B$38,2,FALSE()))</f>
        <v/>
      </c>
      <c r="H401" s="50" t="inlineStr">
        <is>
          <t>660  MOTOFARO MAT. 201075</t>
        </is>
      </c>
      <c r="I401" s="50" t="n">
        <v>600.96</v>
      </c>
      <c r="J401" s="50" t="n">
        <v>780.88</v>
      </c>
      <c r="K401" s="50" t="n"/>
      <c r="L401" s="50" t="n"/>
      <c r="M401" s="50" t="n"/>
      <c r="N401" s="50" t="inlineStr">
        <is>
          <t>31-DIC-16</t>
        </is>
      </c>
      <c r="O401" s="50" t="n"/>
      <c r="P401" s="50" t="n"/>
      <c r="Q401" s="50" t="n"/>
      <c r="R401" s="50" t="n"/>
    </row>
    <row r="402">
      <c r="A402" s="50" t="n"/>
      <c r="B402" s="50" t="n">
        <v>1116143</v>
      </c>
      <c r="C402" s="50" t="n">
        <v>329</v>
      </c>
      <c r="D402" s="50" t="inlineStr">
        <is>
          <t>CAT. 3</t>
        </is>
      </c>
      <c r="E402" s="50" t="inlineStr">
        <is>
          <t>BAAAAAGAEA</t>
        </is>
      </c>
      <c r="F402" s="50" t="n"/>
      <c r="G402" s="50">
        <f>IF(F402="","",VLOOKUP(F402,Codici!$A$2:$B$38,2,FALSE()))</f>
        <v/>
      </c>
      <c r="H402" s="50" t="inlineStr">
        <is>
          <t>661  MOTOFARO MAT. 00201077</t>
        </is>
      </c>
      <c r="I402" s="50" t="n">
        <v>600.96</v>
      </c>
      <c r="J402" s="50" t="n">
        <v>780.88</v>
      </c>
      <c r="K402" s="50" t="n"/>
      <c r="L402" s="50" t="n"/>
      <c r="M402" s="50" t="n"/>
      <c r="N402" s="50" t="inlineStr">
        <is>
          <t>31-DIC-16</t>
        </is>
      </c>
      <c r="O402" s="50" t="n"/>
      <c r="P402" s="50" t="n"/>
      <c r="Q402" s="50" t="n"/>
      <c r="R402" s="50" t="n"/>
    </row>
    <row r="403">
      <c r="A403" s="50" t="n"/>
      <c r="B403" s="50" t="n">
        <v>1116144</v>
      </c>
      <c r="C403" s="50" t="n">
        <v>330</v>
      </c>
      <c r="D403" s="50" t="inlineStr">
        <is>
          <t>CAT. 3</t>
        </is>
      </c>
      <c r="E403" s="50" t="inlineStr">
        <is>
          <t>BAAAAAGAEA</t>
        </is>
      </c>
      <c r="F403" s="50" t="n"/>
      <c r="G403" s="50">
        <f>IF(F403="","",VLOOKUP(F403,Codici!$A$2:$B$38,2,FALSE()))</f>
        <v/>
      </c>
      <c r="H403" s="50" t="inlineStr">
        <is>
          <t>662  MOTOFARO MAT. 00201089</t>
        </is>
      </c>
      <c r="I403" s="50" t="n">
        <v>600.96</v>
      </c>
      <c r="J403" s="50" t="n">
        <v>780.88</v>
      </c>
      <c r="K403" s="50" t="n"/>
      <c r="L403" s="50" t="n"/>
      <c r="M403" s="50" t="n"/>
      <c r="N403" s="50" t="inlineStr">
        <is>
          <t>31-DIC-16</t>
        </is>
      </c>
      <c r="O403" s="50" t="n"/>
      <c r="P403" s="50" t="n"/>
      <c r="Q403" s="50" t="n"/>
      <c r="R403" s="50" t="n"/>
    </row>
    <row r="404">
      <c r="A404" s="50" t="n"/>
      <c r="B404" s="50" t="n">
        <v>1116145</v>
      </c>
      <c r="C404" s="50" t="n">
        <v>331</v>
      </c>
      <c r="D404" s="50" t="inlineStr">
        <is>
          <t>CAT. 3</t>
        </is>
      </c>
      <c r="E404" s="50" t="inlineStr">
        <is>
          <t>BAAAAAGAEA</t>
        </is>
      </c>
      <c r="F404" s="50" t="n"/>
      <c r="G404" s="50">
        <f>IF(F404="","",VLOOKUP(F404,Codici!$A$2:$B$38,2,FALSE()))</f>
        <v/>
      </c>
      <c r="H404" s="50" t="inlineStr">
        <is>
          <t>663  MOTOFARO MAT. 00201091</t>
        </is>
      </c>
      <c r="I404" s="50" t="n">
        <v>600.96</v>
      </c>
      <c r="J404" s="50" t="n">
        <v>780.88</v>
      </c>
      <c r="K404" s="50" t="n"/>
      <c r="L404" s="50" t="n"/>
      <c r="M404" s="50" t="n"/>
      <c r="N404" s="50" t="inlineStr">
        <is>
          <t>31-DIC-16</t>
        </is>
      </c>
      <c r="O404" s="50" t="n"/>
      <c r="P404" s="50" t="n"/>
      <c r="Q404" s="50" t="n"/>
      <c r="R404" s="50" t="n"/>
    </row>
    <row r="405">
      <c r="A405" s="50" t="n"/>
      <c r="B405" s="50" t="n">
        <v>1116146</v>
      </c>
      <c r="C405" s="50" t="n">
        <v>332</v>
      </c>
      <c r="D405" s="50" t="inlineStr">
        <is>
          <t>CAT. 3</t>
        </is>
      </c>
      <c r="E405" s="50" t="inlineStr">
        <is>
          <t>BAAAAAGAEA</t>
        </is>
      </c>
      <c r="F405" s="50" t="n"/>
      <c r="G405" s="50">
        <f>IF(F405="","",VLOOKUP(F405,Codici!$A$2:$B$38,2,FALSE()))</f>
        <v/>
      </c>
      <c r="H405" s="50" t="inlineStr">
        <is>
          <t>667  VASCA AIB MOD. 8L600</t>
        </is>
      </c>
      <c r="I405" s="50" t="n">
        <v>1915.23</v>
      </c>
      <c r="J405" s="50" t="n">
        <v>2488.81</v>
      </c>
      <c r="K405" s="50" t="n"/>
      <c r="L405" s="50" t="n"/>
      <c r="M405" s="50" t="n"/>
      <c r="N405" s="50" t="inlineStr">
        <is>
          <t>31-DIC-16</t>
        </is>
      </c>
      <c r="O405" s="50" t="n"/>
      <c r="P405" s="50" t="n"/>
      <c r="Q405" s="50" t="n"/>
      <c r="R405" s="50" t="n"/>
    </row>
    <row r="406">
      <c r="A406" s="50" t="n"/>
      <c r="B406" s="50" t="n">
        <v>1116147</v>
      </c>
      <c r="C406" s="50" t="n">
        <v>333</v>
      </c>
      <c r="D406" s="50" t="inlineStr">
        <is>
          <t>CAT. 3</t>
        </is>
      </c>
      <c r="E406" s="50" t="inlineStr">
        <is>
          <t>BAAAAAGAEA</t>
        </is>
      </c>
      <c r="F406" s="50" t="n"/>
      <c r="G406" s="50">
        <f>IF(F406="","",VLOOKUP(F406,Codici!$A$2:$B$38,2,FALSE()))</f>
        <v/>
      </c>
      <c r="H406" s="50" t="inlineStr">
        <is>
          <t>668  MOTOSEGA DOLMAR M. 37364</t>
        </is>
      </c>
      <c r="I406" s="50" t="n">
        <v>663.99</v>
      </c>
      <c r="J406" s="50" t="n">
        <v>862.8</v>
      </c>
      <c r="K406" s="50" t="n"/>
      <c r="L406" s="50" t="n"/>
      <c r="M406" s="50" t="n"/>
      <c r="N406" s="50" t="inlineStr">
        <is>
          <t>31-DIC-16</t>
        </is>
      </c>
      <c r="O406" s="50" t="n"/>
      <c r="P406" s="50" t="n"/>
      <c r="Q406" s="50" t="n"/>
      <c r="R406" s="50" t="n"/>
    </row>
    <row r="407">
      <c r="A407" s="50" t="n"/>
      <c r="B407" s="50" t="n">
        <v>1116148</v>
      </c>
      <c r="C407" s="50" t="n">
        <v>334</v>
      </c>
      <c r="D407" s="50" t="inlineStr">
        <is>
          <t>CAT. 3</t>
        </is>
      </c>
      <c r="E407" s="50" t="inlineStr">
        <is>
          <t>BAAAAAGAEA</t>
        </is>
      </c>
      <c r="F407" s="50" t="n"/>
      <c r="G407" s="50">
        <f>IF(F407="","",VLOOKUP(F407,Codici!$A$2:$B$38,2,FALSE()))</f>
        <v/>
      </c>
      <c r="H407" s="50" t="inlineStr">
        <is>
          <t>668  MOTOSEGA DOLMAR M. 37365</t>
        </is>
      </c>
      <c r="I407" s="50" t="n">
        <v>663.99</v>
      </c>
      <c r="J407" s="50" t="n">
        <v>862.8</v>
      </c>
      <c r="K407" s="50" t="n"/>
      <c r="L407" s="50" t="n"/>
      <c r="M407" s="50" t="n"/>
      <c r="N407" s="50" t="inlineStr">
        <is>
          <t>31-DIC-16</t>
        </is>
      </c>
      <c r="O407" s="50" t="n"/>
      <c r="P407" s="50" t="n"/>
      <c r="Q407" s="50" t="n"/>
      <c r="R407" s="50" t="n"/>
    </row>
    <row r="408">
      <c r="A408" s="50" t="n"/>
      <c r="B408" s="50" t="n">
        <v>1116149</v>
      </c>
      <c r="C408" s="50" t="n">
        <v>335</v>
      </c>
      <c r="D408" s="50" t="inlineStr">
        <is>
          <t>CAT. 3</t>
        </is>
      </c>
      <c r="E408" s="50" t="inlineStr">
        <is>
          <t>BAAAAAGAEA</t>
        </is>
      </c>
      <c r="F408" s="50" t="n"/>
      <c r="G408" s="50">
        <f>IF(F408="","",VLOOKUP(F408,Codici!$A$2:$B$38,2,FALSE()))</f>
        <v/>
      </c>
      <c r="H408" s="50" t="inlineStr">
        <is>
          <t>670  MOTOSEGA DOLMAR M. 37373</t>
        </is>
      </c>
      <c r="I408" s="50" t="n">
        <v>663.99</v>
      </c>
      <c r="J408" s="50" t="n">
        <v>862.8</v>
      </c>
      <c r="K408" s="50" t="n"/>
      <c r="L408" s="50" t="n"/>
      <c r="M408" s="50" t="n"/>
      <c r="N408" s="50" t="inlineStr">
        <is>
          <t>31-DIC-16</t>
        </is>
      </c>
      <c r="O408" s="50" t="n"/>
      <c r="P408" s="50" t="n"/>
      <c r="Q408" s="50" t="n"/>
      <c r="R408" s="50" t="n"/>
    </row>
    <row r="409">
      <c r="A409" s="50" t="n"/>
      <c r="B409" s="50" t="n">
        <v>1116150</v>
      </c>
      <c r="C409" s="50" t="n">
        <v>336</v>
      </c>
      <c r="D409" s="50" t="inlineStr">
        <is>
          <t>CAT. 3</t>
        </is>
      </c>
      <c r="E409" s="50" t="inlineStr">
        <is>
          <t>BAAAAAGAEA</t>
        </is>
      </c>
      <c r="F409" s="50" t="n"/>
      <c r="G409" s="50">
        <f>IF(F409="","",VLOOKUP(F409,Codici!$A$2:$B$38,2,FALSE()))</f>
        <v/>
      </c>
      <c r="H409" s="50" t="inlineStr">
        <is>
          <t>671  MOTOSEGA DOLMAR M. 37367</t>
        </is>
      </c>
      <c r="I409" s="50" t="n">
        <v>663.99</v>
      </c>
      <c r="J409" s="50" t="n">
        <v>862.8</v>
      </c>
      <c r="K409" s="50" t="n"/>
      <c r="L409" s="50" t="n"/>
      <c r="M409" s="50" t="n"/>
      <c r="N409" s="50" t="inlineStr">
        <is>
          <t>31-DIC-16</t>
        </is>
      </c>
      <c r="O409" s="50" t="n"/>
      <c r="P409" s="50" t="n"/>
      <c r="Q409" s="50" t="n"/>
      <c r="R409" s="50" t="n"/>
    </row>
    <row r="410">
      <c r="A410" s="50" t="n"/>
      <c r="B410" s="50" t="n">
        <v>1116151</v>
      </c>
      <c r="C410" s="50" t="n">
        <v>337</v>
      </c>
      <c r="D410" s="50" t="inlineStr">
        <is>
          <t>CAT. 3</t>
        </is>
      </c>
      <c r="E410" s="50" t="inlineStr">
        <is>
          <t>BAAAAAGAEA</t>
        </is>
      </c>
      <c r="F410" s="50" t="n"/>
      <c r="G410" s="50">
        <f>IF(F410="","",VLOOKUP(F410,Codici!$A$2:$B$38,2,FALSE()))</f>
        <v/>
      </c>
      <c r="H410" s="50" t="inlineStr">
        <is>
          <t>672  MOTOSEGA DOLMAR M. 37368</t>
        </is>
      </c>
      <c r="I410" s="50" t="n">
        <v>663.99</v>
      </c>
      <c r="J410" s="50" t="n">
        <v>862.8</v>
      </c>
      <c r="K410" s="50" t="n"/>
      <c r="L410" s="50" t="n"/>
      <c r="M410" s="50" t="n"/>
      <c r="N410" s="50" t="inlineStr">
        <is>
          <t>31-DIC-16</t>
        </is>
      </c>
      <c r="O410" s="50" t="n"/>
      <c r="P410" s="50" t="n"/>
      <c r="Q410" s="50" t="n"/>
      <c r="R410" s="50" t="n"/>
    </row>
    <row r="411">
      <c r="A411" s="50" t="n"/>
      <c r="B411" s="50" t="n">
        <v>1116152</v>
      </c>
      <c r="C411" s="50" t="n">
        <v>338</v>
      </c>
      <c r="D411" s="50" t="inlineStr">
        <is>
          <t>CAT. 3</t>
        </is>
      </c>
      <c r="E411" s="50" t="inlineStr">
        <is>
          <t>BAAAAAGAEA</t>
        </is>
      </c>
      <c r="F411" s="50" t="n"/>
      <c r="G411" s="50">
        <f>IF(F411="","",VLOOKUP(F411,Codici!$A$2:$B$38,2,FALSE()))</f>
        <v/>
      </c>
      <c r="H411" s="50" t="inlineStr">
        <is>
          <t>673  MOTOSEGA DOLMAR M. 37345</t>
        </is>
      </c>
      <c r="I411" s="50" t="n">
        <v>663.99</v>
      </c>
      <c r="J411" s="50" t="n">
        <v>862.8</v>
      </c>
      <c r="K411" s="50" t="n"/>
      <c r="L411" s="50" t="n"/>
      <c r="M411" s="50" t="n"/>
      <c r="N411" s="50" t="inlineStr">
        <is>
          <t>31-DIC-16</t>
        </is>
      </c>
      <c r="O411" s="50" t="n"/>
      <c r="P411" s="50" t="n"/>
      <c r="Q411" s="50" t="n"/>
      <c r="R411" s="50" t="n"/>
    </row>
    <row r="412">
      <c r="A412" s="50" t="n"/>
      <c r="B412" s="50" t="n">
        <v>1116153</v>
      </c>
      <c r="C412" s="50" t="n">
        <v>339</v>
      </c>
      <c r="D412" s="50" t="inlineStr">
        <is>
          <t>CAT. 3</t>
        </is>
      </c>
      <c r="E412" s="50" t="inlineStr">
        <is>
          <t>BAAAAAGAEA</t>
        </is>
      </c>
      <c r="F412" s="50" t="n"/>
      <c r="G412" s="50">
        <f>IF(F412="","",VLOOKUP(F412,Codici!$A$2:$B$38,2,FALSE()))</f>
        <v/>
      </c>
      <c r="H412" s="50" t="inlineStr">
        <is>
          <t>677  DECESPUGLIATORE STHIL FS450</t>
        </is>
      </c>
      <c r="I412" s="50" t="n">
        <v>517.16</v>
      </c>
      <c r="J412" s="50" t="n">
        <v>672</v>
      </c>
      <c r="K412" s="50" t="n"/>
      <c r="L412" s="50" t="n"/>
      <c r="M412" s="50" t="n"/>
      <c r="N412" s="50" t="inlineStr">
        <is>
          <t>31-DIC-16</t>
        </is>
      </c>
      <c r="O412" s="50" t="n"/>
      <c r="P412" s="50" t="n"/>
      <c r="Q412" s="50" t="n"/>
      <c r="R412" s="50" t="n"/>
    </row>
    <row r="413">
      <c r="A413" s="50" t="n"/>
      <c r="B413" s="50" t="n">
        <v>1116155</v>
      </c>
      <c r="C413" s="50" t="n">
        <v>340</v>
      </c>
      <c r="D413" s="50" t="inlineStr">
        <is>
          <t>CAT. 3</t>
        </is>
      </c>
      <c r="E413" s="50" t="inlineStr">
        <is>
          <t>BAAAAAGAEA</t>
        </is>
      </c>
      <c r="F413" s="50" t="n"/>
      <c r="G413" s="50">
        <f>IF(F413="","",VLOOKUP(F413,Codici!$A$2:$B$38,2,FALSE()))</f>
        <v/>
      </c>
      <c r="H413" s="50" t="inlineStr">
        <is>
          <t>631  MOTOSEGA STHIL</t>
        </is>
      </c>
      <c r="I413" s="50" t="n">
        <v>460.73</v>
      </c>
      <c r="J413" s="50" t="n">
        <v>598.63</v>
      </c>
      <c r="K413" s="50" t="n"/>
      <c r="L413" s="50" t="n"/>
      <c r="M413" s="50" t="n"/>
      <c r="N413" s="50" t="inlineStr">
        <is>
          <t>31-DIC-16</t>
        </is>
      </c>
      <c r="O413" s="50" t="n"/>
      <c r="P413" s="50" t="n"/>
      <c r="Q413" s="50" t="n"/>
      <c r="R413" s="50" t="n"/>
    </row>
    <row r="414">
      <c r="A414" s="50" t="n"/>
      <c r="B414" s="50" t="n">
        <v>1116156</v>
      </c>
      <c r="C414" s="50" t="n">
        <v>341</v>
      </c>
      <c r="D414" s="50" t="inlineStr">
        <is>
          <t>CAT. 3</t>
        </is>
      </c>
      <c r="E414" s="50" t="inlineStr">
        <is>
          <t>BAAAAAGAEA</t>
        </is>
      </c>
      <c r="F414" s="50" t="n"/>
      <c r="G414" s="50">
        <f>IF(F414="","",VLOOKUP(F414,Codici!$A$2:$B$38,2,FALSE()))</f>
        <v/>
      </c>
      <c r="H414" s="50" t="inlineStr">
        <is>
          <t>633  MOTOSEGA STHIL</t>
        </is>
      </c>
      <c r="I414" s="50" t="n">
        <v>487.66</v>
      </c>
      <c r="J414" s="50" t="n">
        <v>598.63</v>
      </c>
      <c r="K414" s="50" t="n"/>
      <c r="L414" s="50" t="n"/>
      <c r="M414" s="50" t="n"/>
      <c r="N414" s="50" t="inlineStr">
        <is>
          <t>31-DIC-16</t>
        </is>
      </c>
      <c r="O414" s="50" t="n"/>
      <c r="P414" s="50" t="n"/>
      <c r="Q414" s="50" t="n"/>
      <c r="R414" s="50" t="n"/>
    </row>
    <row r="415">
      <c r="A415" s="50" t="n"/>
      <c r="B415" s="50" t="n">
        <v>1116157</v>
      </c>
      <c r="C415" s="50" t="n">
        <v>342</v>
      </c>
      <c r="D415" s="50" t="inlineStr">
        <is>
          <t>CAT. 3</t>
        </is>
      </c>
      <c r="E415" s="50" t="inlineStr">
        <is>
          <t>BAAAAAGAEA</t>
        </is>
      </c>
      <c r="F415" s="50" t="n"/>
      <c r="G415" s="50">
        <f>IF(F415="","",VLOOKUP(F415,Codici!$A$2:$B$38,2,FALSE()))</f>
        <v/>
      </c>
      <c r="H415" s="50" t="inlineStr">
        <is>
          <t>636  IFEX3012 BACK IACK MAT. 012031</t>
        </is>
      </c>
      <c r="I415" s="50" t="n">
        <v>4601.15</v>
      </c>
      <c r="J415" s="50" t="n">
        <v>5979.35</v>
      </c>
      <c r="K415" s="50" t="n"/>
      <c r="L415" s="50" t="n"/>
      <c r="M415" s="50" t="n"/>
      <c r="N415" s="50" t="inlineStr">
        <is>
          <t>31-DIC-16</t>
        </is>
      </c>
      <c r="O415" s="50" t="n"/>
      <c r="P415" s="50" t="n"/>
      <c r="Q415" s="50" t="n"/>
      <c r="R415" s="50" t="n"/>
    </row>
    <row r="416">
      <c r="A416" s="50" t="n"/>
      <c r="B416" s="50" t="n">
        <v>1116158</v>
      </c>
      <c r="C416" s="50" t="n">
        <v>343</v>
      </c>
      <c r="D416" s="50" t="inlineStr">
        <is>
          <t>CAT. 3</t>
        </is>
      </c>
      <c r="E416" s="50" t="inlineStr">
        <is>
          <t>BAAAAAGAEA</t>
        </is>
      </c>
      <c r="F416" s="50" t="n"/>
      <c r="G416" s="50">
        <f>IF(F416="","",VLOOKUP(F416,Codici!$A$2:$B$38,2,FALSE()))</f>
        <v/>
      </c>
      <c r="H416" s="50" t="inlineStr">
        <is>
          <t>637  IFEX3012 BACK IACK MAT. 012031</t>
        </is>
      </c>
      <c r="I416" s="50" t="n">
        <v>4601.15</v>
      </c>
      <c r="J416" s="50" t="n">
        <v>5979.35</v>
      </c>
      <c r="K416" s="50" t="n"/>
      <c r="L416" s="50" t="n"/>
      <c r="M416" s="50" t="n"/>
      <c r="N416" s="50" t="inlineStr">
        <is>
          <t>31-DIC-16</t>
        </is>
      </c>
      <c r="O416" s="50" t="n"/>
      <c r="P416" s="50" t="n"/>
      <c r="Q416" s="50" t="n"/>
      <c r="R416" s="50" t="n"/>
    </row>
    <row r="417">
      <c r="A417" s="50" t="n"/>
      <c r="B417" s="50" t="n">
        <v>1116159</v>
      </c>
      <c r="C417" s="50" t="n">
        <v>344</v>
      </c>
      <c r="D417" s="50" t="inlineStr">
        <is>
          <t>CAT. 3</t>
        </is>
      </c>
      <c r="E417" s="50" t="inlineStr">
        <is>
          <t>BAAAAAGAEA</t>
        </is>
      </c>
      <c r="F417" s="50" t="n"/>
      <c r="G417" s="50">
        <f>IF(F417="","",VLOOKUP(F417,Codici!$A$2:$B$38,2,FALSE()))</f>
        <v/>
      </c>
      <c r="H417" s="50" t="inlineStr">
        <is>
          <t>638  VASCA AUTOPORTANTE + ACC.</t>
        </is>
      </c>
      <c r="I417" s="50" t="n">
        <v>947.39</v>
      </c>
      <c r="J417" s="50" t="n">
        <v>1231.09</v>
      </c>
      <c r="K417" s="50" t="n"/>
      <c r="L417" s="50" t="n"/>
      <c r="M417" s="50" t="n"/>
      <c r="N417" s="50" t="inlineStr">
        <is>
          <t>31-DIC-16</t>
        </is>
      </c>
      <c r="O417" s="50" t="n"/>
      <c r="P417" s="50" t="n"/>
      <c r="Q417" s="50" t="n"/>
      <c r="R417" s="50" t="n"/>
    </row>
    <row r="418">
      <c r="A418" s="50" t="n"/>
      <c r="B418" s="50" t="n">
        <v>1116160</v>
      </c>
      <c r="C418" s="50" t="n">
        <v>345</v>
      </c>
      <c r="D418" s="50" t="inlineStr">
        <is>
          <t>CAT. 3</t>
        </is>
      </c>
      <c r="E418" s="50" t="inlineStr">
        <is>
          <t>BAAAAAGAEA</t>
        </is>
      </c>
      <c r="F418" s="50" t="n"/>
      <c r="G418" s="50">
        <f>IF(F418="","",VLOOKUP(F418,Codici!$A$2:$B$38,2,FALSE()))</f>
        <v/>
      </c>
      <c r="H418" s="50" t="inlineStr">
        <is>
          <t>639  VASCA AUTOPORTANTE + ACC.</t>
        </is>
      </c>
      <c r="I418" s="50" t="n">
        <v>947.39</v>
      </c>
      <c r="J418" s="50" t="n">
        <v>1231.09</v>
      </c>
      <c r="K418" s="50" t="n"/>
      <c r="L418" s="50" t="n"/>
      <c r="M418" s="50" t="n"/>
      <c r="N418" s="50" t="inlineStr">
        <is>
          <t>31-DIC-16</t>
        </is>
      </c>
      <c r="O418" s="50" t="n"/>
      <c r="P418" s="50" t="n"/>
      <c r="Q418" s="50" t="n"/>
      <c r="R418" s="50" t="n"/>
    </row>
    <row r="419">
      <c r="A419" s="50" t="n"/>
      <c r="B419" s="50" t="n">
        <v>1116161</v>
      </c>
      <c r="C419" s="50" t="n">
        <v>346</v>
      </c>
      <c r="D419" s="50" t="inlineStr">
        <is>
          <t>CAT. 3</t>
        </is>
      </c>
      <c r="E419" s="50" t="inlineStr">
        <is>
          <t>BAAAAAGAEA</t>
        </is>
      </c>
      <c r="F419" s="50" t="n"/>
      <c r="G419" s="50">
        <f>IF(F419="","",VLOOKUP(F419,Codici!$A$2:$B$38,2,FALSE()))</f>
        <v/>
      </c>
      <c r="H419" s="50" t="inlineStr">
        <is>
          <t>640  VASCA AUTOPORTANTE + ACC.</t>
        </is>
      </c>
      <c r="I419" s="50" t="n">
        <v>947.39</v>
      </c>
      <c r="J419" s="50" t="n">
        <v>1231.09</v>
      </c>
      <c r="K419" s="50" t="n"/>
      <c r="L419" s="50" t="n"/>
      <c r="M419" s="50" t="n"/>
      <c r="N419" s="50" t="inlineStr">
        <is>
          <t>31-DIC-16</t>
        </is>
      </c>
      <c r="O419" s="50" t="n"/>
      <c r="P419" s="50" t="n"/>
      <c r="Q419" s="50" t="n"/>
      <c r="R419" s="50" t="n"/>
    </row>
    <row r="420">
      <c r="A420" s="50" t="n"/>
      <c r="B420" s="50" t="n">
        <v>1116162</v>
      </c>
      <c r="C420" s="50" t="n">
        <v>347</v>
      </c>
      <c r="D420" s="50" t="inlineStr">
        <is>
          <t>CAT. 3</t>
        </is>
      </c>
      <c r="E420" s="50" t="inlineStr">
        <is>
          <t>BAAAAAGAEA</t>
        </is>
      </c>
      <c r="F420" s="50" t="n"/>
      <c r="G420" s="50">
        <f>IF(F420="","",VLOOKUP(F420,Codici!$A$2:$B$38,2,FALSE()))</f>
        <v/>
      </c>
      <c r="H420" s="50" t="inlineStr">
        <is>
          <t>641  VASCA AUTOPORTANTE + ACC.</t>
        </is>
      </c>
      <c r="I420" s="50" t="n">
        <v>947.39</v>
      </c>
      <c r="J420" s="50" t="n">
        <v>1231.09</v>
      </c>
      <c r="K420" s="50" t="n"/>
      <c r="L420" s="50" t="n"/>
      <c r="M420" s="50" t="n"/>
      <c r="N420" s="50" t="inlineStr">
        <is>
          <t>31-DIC-16</t>
        </is>
      </c>
      <c r="O420" s="50" t="n"/>
      <c r="P420" s="50" t="n"/>
      <c r="Q420" s="50" t="n"/>
      <c r="R420" s="50" t="n"/>
    </row>
    <row r="421">
      <c r="A421" s="50" t="n"/>
      <c r="B421" s="50" t="n">
        <v>1116163</v>
      </c>
      <c r="C421" s="50" t="n">
        <v>348</v>
      </c>
      <c r="D421" s="50" t="inlineStr">
        <is>
          <t>CAT. 3</t>
        </is>
      </c>
      <c r="E421" s="50" t="inlineStr">
        <is>
          <t>BAAAAAGAEA</t>
        </is>
      </c>
      <c r="F421" s="50" t="n"/>
      <c r="G421" s="50">
        <f>IF(F421="","",VLOOKUP(F421,Codici!$A$2:$B$38,2,FALSE()))</f>
        <v/>
      </c>
      <c r="H421" s="50" t="inlineStr">
        <is>
          <t>642  VASCA AUTOPORTANTE + ACC.</t>
        </is>
      </c>
      <c r="I421" s="50" t="n">
        <v>947.39</v>
      </c>
      <c r="J421" s="50" t="n">
        <v>1231.09</v>
      </c>
      <c r="K421" s="50" t="n"/>
      <c r="L421" s="50" t="n"/>
      <c r="M421" s="50" t="n"/>
      <c r="N421" s="50" t="inlineStr">
        <is>
          <t>31-DIC-16</t>
        </is>
      </c>
      <c r="O421" s="50" t="n"/>
      <c r="P421" s="50" t="n"/>
      <c r="Q421" s="50" t="n"/>
      <c r="R421" s="50" t="n"/>
    </row>
    <row r="422">
      <c r="A422" s="50" t="n"/>
      <c r="B422" s="50" t="n">
        <v>1116164</v>
      </c>
      <c r="C422" s="50" t="n">
        <v>349</v>
      </c>
      <c r="D422" s="50" t="inlineStr">
        <is>
          <t>CAT. 3</t>
        </is>
      </c>
      <c r="E422" s="50" t="inlineStr">
        <is>
          <t>BAAAAAGAEA</t>
        </is>
      </c>
      <c r="F422" s="50" t="n"/>
      <c r="G422" s="50">
        <f>IF(F422="","",VLOOKUP(F422,Codici!$A$2:$B$38,2,FALSE()))</f>
        <v/>
      </c>
      <c r="H422" s="50" t="inlineStr">
        <is>
          <t>643  VASCA AUTOPORTANTE + ACC.</t>
        </is>
      </c>
      <c r="I422" s="50" t="n">
        <v>947.39</v>
      </c>
      <c r="J422" s="50" t="n">
        <v>1231.09</v>
      </c>
      <c r="K422" s="50" t="n"/>
      <c r="L422" s="50" t="n"/>
      <c r="M422" s="50" t="n"/>
      <c r="N422" s="50" t="inlineStr">
        <is>
          <t>31-DIC-16</t>
        </is>
      </c>
      <c r="O422" s="50" t="n"/>
      <c r="P422" s="50" t="n"/>
      <c r="Q422" s="50" t="n"/>
      <c r="R422" s="50" t="n"/>
    </row>
    <row r="423">
      <c r="A423" s="50" t="n"/>
      <c r="B423" s="50" t="n">
        <v>1116165</v>
      </c>
      <c r="C423" s="50" t="n">
        <v>350</v>
      </c>
      <c r="D423" s="50" t="inlineStr">
        <is>
          <t>CAT. 3</t>
        </is>
      </c>
      <c r="E423" s="50" t="inlineStr">
        <is>
          <t>BAAAAAGAEA</t>
        </is>
      </c>
      <c r="F423" s="50" t="n"/>
      <c r="G423" s="50">
        <f>IF(F423="","",VLOOKUP(F423,Codici!$A$2:$B$38,2,FALSE()))</f>
        <v/>
      </c>
      <c r="H423" s="50" t="inlineStr">
        <is>
          <t>644  VASCA AUTOPORTANTE + ACC.</t>
        </is>
      </c>
      <c r="I423" s="50" t="n">
        <v>947.39</v>
      </c>
      <c r="J423" s="50" t="n">
        <v>1231.09</v>
      </c>
      <c r="K423" s="50" t="n"/>
      <c r="L423" s="50" t="n"/>
      <c r="M423" s="50" t="n"/>
      <c r="N423" s="50" t="inlineStr">
        <is>
          <t>31-DIC-16</t>
        </is>
      </c>
      <c r="O423" s="50" t="n"/>
      <c r="P423" s="50" t="n"/>
      <c r="Q423" s="50" t="n"/>
      <c r="R423" s="50" t="n"/>
    </row>
    <row r="424">
      <c r="A424" s="50" t="n"/>
      <c r="B424" s="50" t="n">
        <v>1116166</v>
      </c>
      <c r="C424" s="50" t="n">
        <v>351</v>
      </c>
      <c r="D424" s="50" t="inlineStr">
        <is>
          <t>CAT. 3</t>
        </is>
      </c>
      <c r="E424" s="50" t="inlineStr">
        <is>
          <t>BAAAAAGAEA</t>
        </is>
      </c>
      <c r="F424" s="50" t="n"/>
      <c r="G424" s="50">
        <f>IF(F424="","",VLOOKUP(F424,Codici!$A$2:$B$38,2,FALSE()))</f>
        <v/>
      </c>
      <c r="H424" s="50" t="inlineStr">
        <is>
          <t>645  VASCA AUTOPORTANTE + ACC.</t>
        </is>
      </c>
      <c r="I424" s="50" t="n">
        <v>947.39</v>
      </c>
      <c r="J424" s="50" t="n">
        <v>1231.09</v>
      </c>
      <c r="K424" s="50" t="n"/>
      <c r="L424" s="50" t="n"/>
      <c r="M424" s="50" t="n"/>
      <c r="N424" s="50" t="inlineStr">
        <is>
          <t>31-DIC-16</t>
        </is>
      </c>
      <c r="O424" s="50" t="n"/>
      <c r="P424" s="50" t="n"/>
      <c r="Q424" s="50" t="n"/>
      <c r="R424" s="50" t="n"/>
    </row>
    <row r="425">
      <c r="A425" s="50" t="n"/>
      <c r="B425" s="50" t="n">
        <v>1116167</v>
      </c>
      <c r="C425" s="50" t="n">
        <v>352</v>
      </c>
      <c r="D425" s="50" t="inlineStr">
        <is>
          <t>CAT. 3</t>
        </is>
      </c>
      <c r="E425" s="50" t="inlineStr">
        <is>
          <t>BAAAAAGAEA</t>
        </is>
      </c>
      <c r="F425" s="50" t="n"/>
      <c r="G425" s="50">
        <f>IF(F425="","",VLOOKUP(F425,Codici!$A$2:$B$38,2,FALSE()))</f>
        <v/>
      </c>
      <c r="H425" s="50" t="inlineStr">
        <is>
          <t>646  VASCA AUTOPORTANTE + ACC.</t>
        </is>
      </c>
      <c r="I425" s="50" t="n">
        <v>947.39</v>
      </c>
      <c r="J425" s="50" t="n">
        <v>1231.09</v>
      </c>
      <c r="K425" s="50" t="n"/>
      <c r="L425" s="50" t="n"/>
      <c r="M425" s="50" t="n"/>
      <c r="N425" s="50" t="inlineStr">
        <is>
          <t>31-DIC-16</t>
        </is>
      </c>
      <c r="O425" s="50" t="n"/>
      <c r="P425" s="50" t="n"/>
      <c r="Q425" s="50" t="n"/>
      <c r="R425" s="50" t="n"/>
    </row>
    <row r="426">
      <c r="A426" s="50" t="n"/>
      <c r="B426" s="50" t="n">
        <v>1116168</v>
      </c>
      <c r="C426" s="50" t="n">
        <v>353</v>
      </c>
      <c r="D426" s="50" t="inlineStr">
        <is>
          <t>CAT. 3</t>
        </is>
      </c>
      <c r="E426" s="50" t="inlineStr">
        <is>
          <t>BAAAAAGAEA</t>
        </is>
      </c>
      <c r="F426" s="50" t="n"/>
      <c r="G426" s="50">
        <f>IF(F426="","",VLOOKUP(F426,Codici!$A$2:$B$38,2,FALSE()))</f>
        <v/>
      </c>
      <c r="H426" s="50" t="inlineStr">
        <is>
          <t>647  VASCA AUTOPORTANTE + ACC.</t>
        </is>
      </c>
      <c r="I426" s="50" t="n">
        <v>1052.61</v>
      </c>
      <c r="J426" s="50" t="n">
        <v>1231.09</v>
      </c>
      <c r="K426" s="50" t="n"/>
      <c r="L426" s="50" t="n"/>
      <c r="M426" s="50" t="n"/>
      <c r="N426" s="50" t="inlineStr">
        <is>
          <t>31-DIC-16</t>
        </is>
      </c>
      <c r="O426" s="50" t="n"/>
      <c r="P426" s="50" t="n"/>
      <c r="Q426" s="50" t="n"/>
      <c r="R426" s="50" t="n"/>
    </row>
    <row r="427">
      <c r="A427" s="50" t="n"/>
      <c r="B427" s="50" t="n">
        <v>1116169</v>
      </c>
      <c r="C427" s="50" t="n">
        <v>354</v>
      </c>
      <c r="D427" s="50" t="inlineStr">
        <is>
          <t>CAT. 3</t>
        </is>
      </c>
      <c r="E427" s="50" t="inlineStr">
        <is>
          <t>BAAAAAGAEA</t>
        </is>
      </c>
      <c r="F427" s="50" t="n"/>
      <c r="G427" s="50">
        <f>IF(F427="","",VLOOKUP(F427,Codici!$A$2:$B$38,2,FALSE()))</f>
        <v/>
      </c>
      <c r="H427" s="50" t="inlineStr">
        <is>
          <t>648  VASCA AUTOPORTANTE + ACC.</t>
        </is>
      </c>
      <c r="I427" s="50" t="n">
        <v>947.4400000000001</v>
      </c>
      <c r="J427" s="50" t="n">
        <v>1231.09</v>
      </c>
      <c r="K427" s="50" t="n"/>
      <c r="L427" s="50" t="n"/>
      <c r="M427" s="50" t="n"/>
      <c r="N427" s="50" t="inlineStr">
        <is>
          <t>31-DIC-16</t>
        </is>
      </c>
      <c r="O427" s="50" t="n"/>
      <c r="P427" s="50" t="n"/>
      <c r="Q427" s="50" t="n"/>
      <c r="R427" s="50" t="n"/>
    </row>
    <row r="428">
      <c r="A428" s="50" t="n"/>
      <c r="B428" s="50" t="n">
        <v>1116170</v>
      </c>
      <c r="C428" s="50" t="n">
        <v>355</v>
      </c>
      <c r="D428" s="50" t="inlineStr">
        <is>
          <t>CAT. 3</t>
        </is>
      </c>
      <c r="E428" s="50" t="inlineStr">
        <is>
          <t>BAAAAAGAEA</t>
        </is>
      </c>
      <c r="F428" s="50" t="n"/>
      <c r="G428" s="50">
        <f>IF(F428="","",VLOOKUP(F428,Codici!$A$2:$B$38,2,FALSE()))</f>
        <v/>
      </c>
      <c r="H428" s="50" t="inlineStr">
        <is>
          <t>649  VASCA AUTOPORTANTE + ACC.</t>
        </is>
      </c>
      <c r="I428" s="50" t="n">
        <v>947.4400000000001</v>
      </c>
      <c r="J428" s="50" t="n">
        <v>1231.09</v>
      </c>
      <c r="K428" s="50" t="n"/>
      <c r="L428" s="50" t="n"/>
      <c r="M428" s="50" t="n"/>
      <c r="N428" s="50" t="inlineStr">
        <is>
          <t>31-DIC-16</t>
        </is>
      </c>
      <c r="O428" s="50" t="n"/>
      <c r="P428" s="50" t="n"/>
      <c r="Q428" s="50" t="n"/>
      <c r="R428" s="50" t="n"/>
    </row>
    <row r="429">
      <c r="A429" s="50" t="n"/>
      <c r="B429" s="50" t="n">
        <v>1116171</v>
      </c>
      <c r="C429" s="50" t="n">
        <v>356</v>
      </c>
      <c r="D429" s="50" t="inlineStr">
        <is>
          <t>CAT. 3</t>
        </is>
      </c>
      <c r="E429" s="50" t="inlineStr">
        <is>
          <t>BAAAAAGAEA</t>
        </is>
      </c>
      <c r="F429" s="50" t="n"/>
      <c r="G429" s="50">
        <f>IF(F429="","",VLOOKUP(F429,Codici!$A$2:$B$38,2,FALSE()))</f>
        <v/>
      </c>
      <c r="H429" s="50" t="inlineStr">
        <is>
          <t>649  VASCA AUTOPORTANTE + ACC.</t>
        </is>
      </c>
      <c r="I429" s="50" t="n">
        <v>947.4400000000001</v>
      </c>
      <c r="J429" s="50" t="n">
        <v>1231.09</v>
      </c>
      <c r="K429" s="50" t="n"/>
      <c r="L429" s="50" t="n"/>
      <c r="M429" s="50" t="n"/>
      <c r="N429" s="50" t="inlineStr">
        <is>
          <t>31-DIC-16</t>
        </is>
      </c>
      <c r="O429" s="50" t="n"/>
      <c r="P429" s="50" t="n"/>
      <c r="Q429" s="50" t="n"/>
      <c r="R429" s="50" t="n"/>
    </row>
    <row r="430">
      <c r="A430" s="50" t="n"/>
      <c r="B430" s="50" t="n">
        <v>1116172</v>
      </c>
      <c r="C430" s="50" t="n">
        <v>357</v>
      </c>
      <c r="D430" s="50" t="inlineStr">
        <is>
          <t>CAT. 3</t>
        </is>
      </c>
      <c r="E430" s="50" t="inlineStr">
        <is>
          <t>BAAAAAGAEA</t>
        </is>
      </c>
      <c r="F430" s="50" t="n"/>
      <c r="G430" s="50">
        <f>IF(F430="","",VLOOKUP(F430,Codici!$A$2:$B$38,2,FALSE()))</f>
        <v/>
      </c>
      <c r="H430" s="50" t="inlineStr">
        <is>
          <t>651  VASCA AUTOPORTANTE + ACC.</t>
        </is>
      </c>
      <c r="I430" s="50" t="n">
        <v>947.41</v>
      </c>
      <c r="J430" s="50" t="n">
        <v>1231.09</v>
      </c>
      <c r="K430" s="50" t="n"/>
      <c r="L430" s="50" t="n"/>
      <c r="M430" s="50" t="n"/>
      <c r="N430" s="50" t="inlineStr">
        <is>
          <t>31-DIC-16</t>
        </is>
      </c>
      <c r="O430" s="50" t="n"/>
      <c r="P430" s="50" t="n"/>
      <c r="Q430" s="50" t="n"/>
      <c r="R430" s="50" t="n"/>
    </row>
    <row r="431">
      <c r="A431" s="50" t="n"/>
      <c r="B431" s="50" t="n">
        <v>1116173</v>
      </c>
      <c r="C431" s="50" t="n">
        <v>358</v>
      </c>
      <c r="D431" s="50" t="inlineStr">
        <is>
          <t>CAT. 3</t>
        </is>
      </c>
      <c r="E431" s="50" t="inlineStr">
        <is>
          <t>BAAAAAGAEA</t>
        </is>
      </c>
      <c r="F431" s="50" t="n"/>
      <c r="G431" s="50">
        <f>IF(F431="","",VLOOKUP(F431,Codici!$A$2:$B$38,2,FALSE()))</f>
        <v/>
      </c>
      <c r="H431" s="50" t="inlineStr">
        <is>
          <t>652  VASCA AUTOPORTANTE + ACC.</t>
        </is>
      </c>
      <c r="I431" s="50" t="n">
        <v>947.38</v>
      </c>
      <c r="J431" s="50" t="n">
        <v>1231.09</v>
      </c>
      <c r="K431" s="50" t="n"/>
      <c r="L431" s="50" t="n"/>
      <c r="M431" s="50" t="n"/>
      <c r="N431" s="50" t="inlineStr">
        <is>
          <t>31-DIC-16</t>
        </is>
      </c>
      <c r="O431" s="50" t="n"/>
      <c r="P431" s="50" t="n"/>
      <c r="Q431" s="50" t="n"/>
      <c r="R431" s="50" t="n"/>
    </row>
    <row r="432">
      <c r="A432" s="50" t="n"/>
      <c r="B432" s="50" t="n">
        <v>1116174</v>
      </c>
      <c r="C432" s="50" t="n">
        <v>359</v>
      </c>
      <c r="D432" s="50" t="inlineStr">
        <is>
          <t>CAT. 3</t>
        </is>
      </c>
      <c r="E432" s="50" t="inlineStr">
        <is>
          <t>BAAAAAGAEA</t>
        </is>
      </c>
      <c r="F432" s="50" t="n"/>
      <c r="G432" s="50">
        <f>IF(F432="","",VLOOKUP(F432,Codici!$A$2:$B$38,2,FALSE()))</f>
        <v/>
      </c>
      <c r="H432" s="50" t="inlineStr">
        <is>
          <t>653  MOTOPOMPA + VASCA 01001191</t>
        </is>
      </c>
      <c r="I432" s="50" t="n">
        <v>2359.67</v>
      </c>
      <c r="J432" s="50" t="n">
        <v>3066.4</v>
      </c>
      <c r="K432" s="50" t="n"/>
      <c r="L432" s="50" t="n"/>
      <c r="M432" s="50" t="n"/>
      <c r="N432" s="50" t="inlineStr">
        <is>
          <t>31-DIC-16</t>
        </is>
      </c>
      <c r="O432" s="50" t="n"/>
      <c r="P432" s="50" t="n"/>
      <c r="Q432" s="50" t="n"/>
      <c r="R432" s="50" t="n"/>
    </row>
    <row r="433">
      <c r="A433" s="50" t="n"/>
      <c r="B433" s="50" t="n">
        <v>1116175</v>
      </c>
      <c r="C433" s="50" t="n">
        <v>360</v>
      </c>
      <c r="D433" s="50" t="inlineStr">
        <is>
          <t>CAT. 3</t>
        </is>
      </c>
      <c r="E433" s="50" t="inlineStr">
        <is>
          <t>BAAAAAGAEA</t>
        </is>
      </c>
      <c r="F433" s="50" t="n"/>
      <c r="G433" s="50">
        <f>IF(F433="","",VLOOKUP(F433,Codici!$A$2:$B$38,2,FALSE()))</f>
        <v/>
      </c>
      <c r="H433" s="50" t="inlineStr">
        <is>
          <t>654  MOTOPOMPA + VASCA 01001124</t>
        </is>
      </c>
      <c r="I433" s="50" t="n">
        <v>2359.67</v>
      </c>
      <c r="J433" s="50" t="n">
        <v>3066.4</v>
      </c>
      <c r="K433" s="50" t="n"/>
      <c r="L433" s="50" t="n"/>
      <c r="M433" s="50" t="n"/>
      <c r="N433" s="50" t="inlineStr">
        <is>
          <t>31-DIC-16</t>
        </is>
      </c>
      <c r="O433" s="50" t="n"/>
      <c r="P433" s="50" t="n"/>
      <c r="Q433" s="50" t="n"/>
      <c r="R433" s="50" t="n"/>
    </row>
    <row r="434">
      <c r="A434" s="50" t="n"/>
      <c r="B434" s="50" t="n">
        <v>1116176</v>
      </c>
      <c r="C434" s="50" t="n">
        <v>361</v>
      </c>
      <c r="D434" s="50" t="inlineStr">
        <is>
          <t>CAT. 3</t>
        </is>
      </c>
      <c r="E434" s="50" t="inlineStr">
        <is>
          <t>BAAAAAGAEA</t>
        </is>
      </c>
      <c r="F434" s="50" t="n"/>
      <c r="G434" s="50">
        <f>IF(F434="","",VLOOKUP(F434,Codici!$A$2:$B$38,2,FALSE()))</f>
        <v/>
      </c>
      <c r="H434" s="50" t="inlineStr">
        <is>
          <t>655  MOTOPOMPA + VASCA 01001122</t>
        </is>
      </c>
      <c r="I434" s="50" t="n">
        <v>2359.67</v>
      </c>
      <c r="J434" s="50" t="n">
        <v>3066.4</v>
      </c>
      <c r="K434" s="50" t="n"/>
      <c r="L434" s="50" t="n"/>
      <c r="M434" s="50" t="n"/>
      <c r="N434" s="50" t="inlineStr">
        <is>
          <t>31-DIC-16</t>
        </is>
      </c>
      <c r="O434" s="50" t="n"/>
      <c r="P434" s="50" t="n"/>
      <c r="Q434" s="50" t="n"/>
      <c r="R434" s="50" t="n"/>
    </row>
    <row r="435">
      <c r="A435" s="50" t="n"/>
      <c r="B435" s="50" t="n">
        <v>1116177</v>
      </c>
      <c r="C435" s="50" t="n">
        <v>362</v>
      </c>
      <c r="D435" s="50" t="inlineStr">
        <is>
          <t>CAT. 3</t>
        </is>
      </c>
      <c r="E435" s="50" t="inlineStr">
        <is>
          <t>BAAAAAGAEA</t>
        </is>
      </c>
      <c r="F435" s="50" t="n"/>
      <c r="G435" s="50">
        <f>IF(F435="","",VLOOKUP(F435,Codici!$A$2:$B$38,2,FALSE()))</f>
        <v/>
      </c>
      <c r="H435" s="50" t="inlineStr">
        <is>
          <t>656  MOTOPOMPA + VASCA 01001120</t>
        </is>
      </c>
      <c r="I435" s="50" t="n">
        <v>2490.72</v>
      </c>
      <c r="J435" s="50" t="n">
        <v>3066.4</v>
      </c>
      <c r="K435" s="50" t="n"/>
      <c r="L435" s="50" t="n"/>
      <c r="M435" s="50" t="n"/>
      <c r="N435" s="50" t="inlineStr">
        <is>
          <t>31-DIC-16</t>
        </is>
      </c>
      <c r="O435" s="50" t="n"/>
      <c r="P435" s="50" t="n"/>
      <c r="Q435" s="50" t="n"/>
      <c r="R435" s="50" t="n"/>
    </row>
    <row r="436">
      <c r="A436" s="50" t="n"/>
      <c r="B436" s="50" t="n">
        <v>1116178</v>
      </c>
      <c r="C436" s="50" t="n">
        <v>363</v>
      </c>
      <c r="D436" s="50" t="inlineStr">
        <is>
          <t>CAT. 3</t>
        </is>
      </c>
      <c r="E436" s="50" t="inlineStr">
        <is>
          <t>BAAAAAGAEA</t>
        </is>
      </c>
      <c r="F436" s="50" t="n"/>
      <c r="G436" s="50">
        <f>IF(F436="","",VLOOKUP(F436,Codici!$A$2:$B$38,2,FALSE()))</f>
        <v/>
      </c>
      <c r="H436" s="50" t="inlineStr">
        <is>
          <t>666  VASCA AIB MOD. 8L600</t>
        </is>
      </c>
      <c r="I436" s="50" t="n">
        <v>1607.09</v>
      </c>
      <c r="J436" s="50" t="n">
        <v>2088.41</v>
      </c>
      <c r="K436" s="50" t="n"/>
      <c r="L436" s="50" t="n"/>
      <c r="M436" s="50" t="n"/>
      <c r="N436" s="50" t="inlineStr">
        <is>
          <t>31-DIC-16</t>
        </is>
      </c>
      <c r="O436" s="50" t="n"/>
      <c r="P436" s="50" t="n"/>
      <c r="Q436" s="50" t="n"/>
      <c r="R436" s="50" t="n"/>
    </row>
    <row r="437">
      <c r="A437" s="50" t="n"/>
      <c r="B437" s="50" t="n">
        <v>1116226</v>
      </c>
      <c r="C437" s="50" t="n">
        <v>366</v>
      </c>
      <c r="D437" s="50" t="inlineStr">
        <is>
          <t>CAT. 3</t>
        </is>
      </c>
      <c r="E437" s="50" t="inlineStr">
        <is>
          <t>BAAAAAGAEA</t>
        </is>
      </c>
      <c r="F437" s="50" t="n"/>
      <c r="G437" s="50">
        <f>IF(F437="","",VLOOKUP(F437,Codici!$A$2:$B$38,2,FALSE()))</f>
        <v/>
      </c>
      <c r="H437" s="50" t="inlineStr">
        <is>
          <t>CASSONETTO IN PLASTICA</t>
        </is>
      </c>
      <c r="I437" s="50" t="n">
        <v>387.6</v>
      </c>
      <c r="J437" s="50" t="n">
        <v>598.05</v>
      </c>
      <c r="K437" s="50" t="n"/>
      <c r="L437" s="50" t="n"/>
      <c r="M437" s="50" t="n"/>
      <c r="N437" s="50" t="inlineStr">
        <is>
          <t>31-DIC-16</t>
        </is>
      </c>
      <c r="O437" s="50" t="n"/>
      <c r="P437" s="50" t="n"/>
      <c r="Q437" s="50" t="n"/>
      <c r="R437" s="50" t="n"/>
    </row>
    <row r="438">
      <c r="A438" s="50" t="n"/>
      <c r="B438" s="50" t="n">
        <v>1116227</v>
      </c>
      <c r="C438" s="50" t="n">
        <v>367</v>
      </c>
      <c r="D438" s="50" t="inlineStr">
        <is>
          <t>CAT. 3</t>
        </is>
      </c>
      <c r="E438" s="50" t="inlineStr">
        <is>
          <t>BAAAAAGAEA</t>
        </is>
      </c>
      <c r="F438" s="50" t="n"/>
      <c r="G438" s="50">
        <f>IF(F438="","",VLOOKUP(F438,Codici!$A$2:$B$38,2,FALSE()))</f>
        <v/>
      </c>
      <c r="H438" s="50" t="inlineStr">
        <is>
          <t>CASSONETTO IN PLASTICA</t>
        </is>
      </c>
      <c r="I438" s="50" t="n">
        <v>388.5</v>
      </c>
      <c r="J438" s="50" t="n">
        <v>598.05</v>
      </c>
      <c r="K438" s="50" t="n"/>
      <c r="L438" s="50" t="n"/>
      <c r="M438" s="50" t="n"/>
      <c r="N438" s="50" t="inlineStr">
        <is>
          <t>31-DIC-16</t>
        </is>
      </c>
      <c r="O438" s="50" t="n"/>
      <c r="P438" s="50" t="n"/>
      <c r="Q438" s="50" t="n"/>
      <c r="R438" s="50" t="n"/>
    </row>
    <row r="439">
      <c r="A439" s="50" t="n"/>
      <c r="B439" s="50" t="n">
        <v>1116228</v>
      </c>
      <c r="C439" s="50" t="n">
        <v>368</v>
      </c>
      <c r="D439" s="50" t="inlineStr">
        <is>
          <t>CAT. 3</t>
        </is>
      </c>
      <c r="E439" s="50" t="inlineStr">
        <is>
          <t>BAAAAAGAEA</t>
        </is>
      </c>
      <c r="F439" s="50" t="n"/>
      <c r="G439" s="50">
        <f>IF(F439="","",VLOOKUP(F439,Codici!$A$2:$B$38,2,FALSE()))</f>
        <v/>
      </c>
      <c r="H439" s="50" t="inlineStr">
        <is>
          <t>CASSONETTO IN PLASTICA</t>
        </is>
      </c>
      <c r="I439" s="50" t="n">
        <v>387.6</v>
      </c>
      <c r="J439" s="50" t="n">
        <v>598.05</v>
      </c>
      <c r="K439" s="50" t="n"/>
      <c r="L439" s="50" t="n"/>
      <c r="M439" s="50" t="n"/>
      <c r="N439" s="50" t="inlineStr">
        <is>
          <t>31-DIC-16</t>
        </is>
      </c>
      <c r="O439" s="50" t="n"/>
      <c r="P439" s="50" t="n"/>
      <c r="Q439" s="50" t="n"/>
      <c r="R439" s="50" t="n"/>
    </row>
    <row r="440">
      <c r="A440" s="50" t="n"/>
      <c r="B440" s="50" t="n">
        <v>1116229</v>
      </c>
      <c r="C440" s="50" t="n">
        <v>369</v>
      </c>
      <c r="D440" s="50" t="inlineStr">
        <is>
          <t>CAT. 3</t>
        </is>
      </c>
      <c r="E440" s="50" t="inlineStr">
        <is>
          <t>BAAAAAGAEA</t>
        </is>
      </c>
      <c r="F440" s="50" t="n"/>
      <c r="G440" s="50">
        <f>IF(F440="","",VLOOKUP(F440,Codici!$A$2:$B$38,2,FALSE()))</f>
        <v/>
      </c>
      <c r="H440" s="50" t="inlineStr">
        <is>
          <t>CASSONETTO IN PLASTICA</t>
        </is>
      </c>
      <c r="I440" s="50" t="n">
        <v>387.6</v>
      </c>
      <c r="J440" s="50" t="n">
        <v>598.05</v>
      </c>
      <c r="K440" s="50" t="n"/>
      <c r="L440" s="50" t="n"/>
      <c r="M440" s="50" t="n"/>
      <c r="N440" s="50" t="inlineStr">
        <is>
          <t>31-DIC-16</t>
        </is>
      </c>
      <c r="O440" s="50" t="n"/>
      <c r="P440" s="50" t="n"/>
      <c r="Q440" s="50" t="n"/>
      <c r="R440" s="50" t="n"/>
    </row>
    <row r="441">
      <c r="A441" s="50" t="n"/>
      <c r="B441" s="50" t="n">
        <v>1116230</v>
      </c>
      <c r="C441" s="50" t="n">
        <v>370</v>
      </c>
      <c r="D441" s="50" t="inlineStr">
        <is>
          <t>CAT. 3</t>
        </is>
      </c>
      <c r="E441" s="50" t="inlineStr">
        <is>
          <t>BAAAAAGAEA</t>
        </is>
      </c>
      <c r="F441" s="50" t="n"/>
      <c r="G441" s="50">
        <f>IF(F441="","",VLOOKUP(F441,Codici!$A$2:$B$38,2,FALSE()))</f>
        <v/>
      </c>
      <c r="H441" s="50" t="inlineStr">
        <is>
          <t>CASSONETTO IN PLASTICA</t>
        </is>
      </c>
      <c r="I441" s="50" t="n">
        <v>387.6</v>
      </c>
      <c r="J441" s="50" t="n">
        <v>598.05</v>
      </c>
      <c r="K441" s="50" t="n"/>
      <c r="L441" s="50" t="n"/>
      <c r="M441" s="50" t="n"/>
      <c r="N441" s="50" t="inlineStr">
        <is>
          <t>31-DIC-16</t>
        </is>
      </c>
      <c r="O441" s="50" t="n"/>
      <c r="P441" s="50" t="n"/>
      <c r="Q441" s="50" t="n"/>
      <c r="R441" s="50" t="n"/>
    </row>
    <row r="442">
      <c r="A442" s="50" t="n"/>
      <c r="B442" s="50" t="n">
        <v>1116231</v>
      </c>
      <c r="C442" s="50" t="n">
        <v>371</v>
      </c>
      <c r="D442" s="50" t="inlineStr">
        <is>
          <t>CAT. 3</t>
        </is>
      </c>
      <c r="E442" s="50" t="inlineStr">
        <is>
          <t>BAAAAAGAEA</t>
        </is>
      </c>
      <c r="F442" s="50" t="n"/>
      <c r="G442" s="50">
        <f>IF(F442="","",VLOOKUP(F442,Codici!$A$2:$B$38,2,FALSE()))</f>
        <v/>
      </c>
      <c r="H442" s="50" t="inlineStr">
        <is>
          <t>CASSONETTO IN PLASTICA</t>
        </is>
      </c>
      <c r="I442" s="50" t="n">
        <v>387.6</v>
      </c>
      <c r="J442" s="50" t="n">
        <v>598.05</v>
      </c>
      <c r="K442" s="50" t="n"/>
      <c r="L442" s="50" t="n"/>
      <c r="M442" s="50" t="n"/>
      <c r="N442" s="50" t="inlineStr">
        <is>
          <t>31-DIC-16</t>
        </is>
      </c>
      <c r="O442" s="50" t="n"/>
      <c r="P442" s="50" t="n"/>
      <c r="Q442" s="50" t="n"/>
      <c r="R442" s="50" t="n"/>
    </row>
    <row r="443">
      <c r="A443" s="50" t="n"/>
      <c r="B443" s="50" t="n">
        <v>1116265</v>
      </c>
      <c r="C443" s="50" t="n">
        <v>386</v>
      </c>
      <c r="D443" s="50" t="inlineStr">
        <is>
          <t>CAT. 3</t>
        </is>
      </c>
      <c r="E443" s="50" t="inlineStr">
        <is>
          <t>BAAAAAGAEA</t>
        </is>
      </c>
      <c r="F443" s="50" t="n"/>
      <c r="G443" s="50">
        <f>IF(F443="","",VLOOKUP(F443,Codici!$A$2:$B$38,2,FALSE()))</f>
        <v/>
      </c>
      <c r="H443" s="50" t="inlineStr">
        <is>
          <t>DECESPUGLIATORE STHIL FS 400 412820103</t>
        </is>
      </c>
      <c r="I443" s="50" t="n">
        <v>409.06</v>
      </c>
      <c r="J443" s="50" t="n">
        <v>531.52</v>
      </c>
      <c r="K443" s="50" t="n"/>
      <c r="L443" s="50" t="n"/>
      <c r="M443" s="50" t="n"/>
      <c r="N443" s="50" t="inlineStr">
        <is>
          <t>31-DIC-16</t>
        </is>
      </c>
      <c r="O443" s="50" t="n"/>
      <c r="P443" s="50" t="n"/>
      <c r="Q443" s="50" t="n"/>
      <c r="R443" s="50" t="n"/>
    </row>
    <row r="444">
      <c r="A444" s="50" t="n"/>
      <c r="B444" s="50" t="n">
        <v>1116292</v>
      </c>
      <c r="C444" s="50" t="n">
        <v>390</v>
      </c>
      <c r="D444" s="50" t="inlineStr">
        <is>
          <t>CAT. 3</t>
        </is>
      </c>
      <c r="E444" s="50" t="inlineStr">
        <is>
          <t>BAAAAAGAEA</t>
        </is>
      </c>
      <c r="F444" s="50" t="n"/>
      <c r="G444" s="50">
        <f>IF(F444="","",VLOOKUP(F444,Codici!$A$2:$B$38,2,FALSE()))</f>
        <v/>
      </c>
      <c r="H444" s="50" t="inlineStr">
        <is>
          <t>DECESPUGLIATORE STHIL FS 280 134551126</t>
        </is>
      </c>
      <c r="I444" s="50" t="n">
        <v>465.92</v>
      </c>
      <c r="J444" s="50" t="n">
        <v>605.41</v>
      </c>
      <c r="K444" s="50" t="n"/>
      <c r="L444" s="50" t="n"/>
      <c r="M444" s="50" t="n"/>
      <c r="N444" s="50" t="inlineStr">
        <is>
          <t>31-DIC-16</t>
        </is>
      </c>
      <c r="O444" s="50" t="n"/>
      <c r="P444" s="50" t="n"/>
      <c r="Q444" s="50" t="n"/>
      <c r="R444" s="50" t="n"/>
    </row>
    <row r="445">
      <c r="A445" s="50" t="n"/>
      <c r="B445" s="50" t="n">
        <v>1116293</v>
      </c>
      <c r="C445" s="50" t="n">
        <v>391</v>
      </c>
      <c r="D445" s="50" t="inlineStr">
        <is>
          <t>CAT. 3</t>
        </is>
      </c>
      <c r="E445" s="50" t="inlineStr">
        <is>
          <t>BAAAAAGAEA</t>
        </is>
      </c>
      <c r="F445" s="50" t="n"/>
      <c r="G445" s="50">
        <f>IF(F445="","",VLOOKUP(F445,Codici!$A$2:$B$38,2,FALSE()))</f>
        <v/>
      </c>
      <c r="H445" s="50" t="inlineStr">
        <is>
          <t>DECESPUGLIATORE STHIL FS 280 134551086</t>
        </is>
      </c>
      <c r="I445" s="50" t="n">
        <v>465.92</v>
      </c>
      <c r="J445" s="50" t="n">
        <v>605.41</v>
      </c>
      <c r="K445" s="50" t="n"/>
      <c r="L445" s="50" t="n"/>
      <c r="M445" s="50" t="n"/>
      <c r="N445" s="50" t="inlineStr">
        <is>
          <t>31-DIC-16</t>
        </is>
      </c>
      <c r="O445" s="50" t="n"/>
      <c r="P445" s="50" t="n"/>
      <c r="Q445" s="50" t="n"/>
      <c r="R445" s="50" t="n"/>
    </row>
    <row r="446">
      <c r="A446" s="50" t="n"/>
      <c r="B446" s="50" t="n">
        <v>1116294</v>
      </c>
      <c r="C446" s="50" t="n">
        <v>392</v>
      </c>
      <c r="D446" s="50" t="inlineStr">
        <is>
          <t>CAT. 3</t>
        </is>
      </c>
      <c r="E446" s="50" t="inlineStr">
        <is>
          <t>BAAAAAGAEA</t>
        </is>
      </c>
      <c r="F446" s="50" t="n"/>
      <c r="G446" s="50">
        <f>IF(F446="","",VLOOKUP(F446,Codici!$A$2:$B$38,2,FALSE()))</f>
        <v/>
      </c>
      <c r="H446" s="50" t="inlineStr">
        <is>
          <t>COMPRESSORE CECCATO TIPO 500 SIC R017682/8</t>
        </is>
      </c>
      <c r="I446" s="50" t="n">
        <v>965.85</v>
      </c>
      <c r="J446" s="50" t="n">
        <v>1255.14</v>
      </c>
      <c r="K446" s="50" t="n"/>
      <c r="L446" s="50" t="n"/>
      <c r="M446" s="50" t="n"/>
      <c r="N446" s="50" t="inlineStr">
        <is>
          <t>31-DIC-16</t>
        </is>
      </c>
      <c r="O446" s="50" t="n"/>
      <c r="P446" s="50" t="n"/>
      <c r="Q446" s="50" t="n"/>
      <c r="R446" s="50" t="n"/>
    </row>
    <row r="447">
      <c r="A447" s="50" t="n"/>
      <c r="B447" s="50" t="n">
        <v>1120332</v>
      </c>
      <c r="C447" s="50" t="n">
        <v>393</v>
      </c>
      <c r="D447" s="50" t="inlineStr">
        <is>
          <t>CAT. 3</t>
        </is>
      </c>
      <c r="E447" s="50" t="inlineStr">
        <is>
          <t>BAAAAAGAEA</t>
        </is>
      </c>
      <c r="F447" s="50" t="n"/>
      <c r="G447" s="50">
        <f>IF(F447="","",VLOOKUP(F447,Codici!$A$2:$B$38,2,FALSE()))</f>
        <v/>
      </c>
      <c r="H447" s="50" t="inlineStr">
        <is>
          <t>1515 ricevitore gps/glonas rtk con accessori m.310930</t>
        </is>
      </c>
      <c r="I447" s="50" t="n">
        <v>813.87</v>
      </c>
      <c r="J447" s="50" t="n">
        <v>1586.45</v>
      </c>
      <c r="K447" s="50" t="n"/>
      <c r="L447" s="50" t="n"/>
      <c r="M447" s="50" t="n"/>
      <c r="N447" s="50" t="inlineStr">
        <is>
          <t>06-DIC-17</t>
        </is>
      </c>
      <c r="O447" s="50" t="n"/>
      <c r="P447" s="50" t="n"/>
      <c r="Q447" s="50" t="n"/>
      <c r="R447" s="50" t="n"/>
    </row>
    <row r="448">
      <c r="A448" s="50" t="n"/>
      <c r="B448" s="50" t="n">
        <v>1120337</v>
      </c>
      <c r="C448" s="50" t="n">
        <v>394</v>
      </c>
      <c r="D448" s="50" t="inlineStr">
        <is>
          <t>CAT. 3</t>
        </is>
      </c>
      <c r="E448" s="50" t="inlineStr">
        <is>
          <t>BAAAAAGAEA</t>
        </is>
      </c>
      <c r="F448" s="50" t="n"/>
      <c r="G448" s="50">
        <f>IF(F448="","",VLOOKUP(F448,Codici!$A$2:$B$38,2,FALSE()))</f>
        <v/>
      </c>
      <c r="H448" s="50" t="inlineStr">
        <is>
          <t>1516 ricevitore gps/glonas rtk con accessori m.310930</t>
        </is>
      </c>
      <c r="I448" s="50" t="n">
        <v>813.87</v>
      </c>
      <c r="J448" s="50" t="n">
        <v>1586.45</v>
      </c>
      <c r="K448" s="50" t="n"/>
      <c r="L448" s="50" t="n"/>
      <c r="M448" s="50" t="n"/>
      <c r="N448" s="50" t="inlineStr">
        <is>
          <t>06-DIC-17</t>
        </is>
      </c>
      <c r="O448" s="50" t="n"/>
      <c r="P448" s="50" t="n"/>
      <c r="Q448" s="50" t="n"/>
      <c r="R448" s="50" t="n"/>
    </row>
    <row r="449">
      <c r="A449" s="50" t="n"/>
      <c r="B449" s="50" t="n">
        <v>860254</v>
      </c>
      <c r="C449" s="50" t="n">
        <v>395</v>
      </c>
      <c r="D449" s="50" t="inlineStr">
        <is>
          <t>CAT. 3</t>
        </is>
      </c>
      <c r="E449" s="50" t="inlineStr">
        <is>
          <t>BAAAAAGAEA</t>
        </is>
      </c>
      <c r="F449" s="50" t="n"/>
      <c r="G449" s="50">
        <f>IF(F449="","",VLOOKUP(F449,Codici!$A$2:$B$38,2,FALSE()))</f>
        <v/>
      </c>
      <c r="H449" s="50" t="inlineStr">
        <is>
          <t>DISPOSITIVI DI SICUREZZA PER SCARICO E CARICO DELLE ARMI</t>
        </is>
      </c>
      <c r="I449" s="50" t="n">
        <v>257.35</v>
      </c>
      <c r="J449" s="50" t="n">
        <v>798</v>
      </c>
      <c r="K449" s="50" t="n"/>
      <c r="L449" s="50" t="n"/>
      <c r="M449" s="50" t="n"/>
      <c r="N449" s="50" t="inlineStr">
        <is>
          <t>09-FEB-11</t>
        </is>
      </c>
      <c r="O449" s="50" t="n"/>
      <c r="P449" s="50" t="n"/>
      <c r="Q449" s="50" t="n"/>
      <c r="R449" s="50" t="n"/>
    </row>
    <row r="450">
      <c r="A450" s="50" t="n"/>
      <c r="B450" s="50" t="n">
        <v>860255</v>
      </c>
      <c r="C450" s="50" t="n">
        <v>396</v>
      </c>
      <c r="D450" s="50" t="inlineStr">
        <is>
          <t>CAT. 3</t>
        </is>
      </c>
      <c r="E450" s="50" t="inlineStr">
        <is>
          <t>BAAAAAGAEA</t>
        </is>
      </c>
      <c r="F450" s="50" t="n"/>
      <c r="G450" s="50">
        <f>IF(F450="","",VLOOKUP(F450,Codici!$A$2:$B$38,2,FALSE()))</f>
        <v/>
      </c>
      <c r="H450" s="50" t="inlineStr">
        <is>
          <t>DISPOSITIVI DI SICUREZZA PER SCARICO E CARICO DELLE ARMI</t>
        </is>
      </c>
      <c r="I450" s="50" t="n">
        <v>257.35</v>
      </c>
      <c r="J450" s="50" t="n">
        <v>798</v>
      </c>
      <c r="K450" s="50" t="n"/>
      <c r="L450" s="50" t="n"/>
      <c r="M450" s="50" t="n"/>
      <c r="N450" s="50" t="inlineStr">
        <is>
          <t>09-FEB-11</t>
        </is>
      </c>
      <c r="O450" s="50" t="n"/>
      <c r="P450" s="50" t="n"/>
      <c r="Q450" s="50" t="n"/>
      <c r="R450" s="50" t="n"/>
    </row>
    <row r="451">
      <c r="A451" s="50" t="n"/>
      <c r="B451" s="50" t="n">
        <v>860256</v>
      </c>
      <c r="C451" s="50" t="n">
        <v>397</v>
      </c>
      <c r="D451" s="50" t="inlineStr">
        <is>
          <t>CAT. 3</t>
        </is>
      </c>
      <c r="E451" s="50" t="inlineStr">
        <is>
          <t>BAAAAAGAEA</t>
        </is>
      </c>
      <c r="F451" s="50" t="n"/>
      <c r="G451" s="50">
        <f>IF(F451="","",VLOOKUP(F451,Codici!$A$2:$B$38,2,FALSE()))</f>
        <v/>
      </c>
      <c r="H451" s="50" t="inlineStr">
        <is>
          <t>DISPOSITIVI DI SICUREZZA PER SCARICO E CARICO DELLE ARMI</t>
        </is>
      </c>
      <c r="I451" s="50" t="n">
        <v>257.35</v>
      </c>
      <c r="J451" s="50" t="n">
        <v>798</v>
      </c>
      <c r="K451" s="50" t="n"/>
      <c r="L451" s="50" t="n"/>
      <c r="M451" s="50" t="n"/>
      <c r="N451" s="50" t="inlineStr">
        <is>
          <t>09-FEB-11</t>
        </is>
      </c>
      <c r="O451" s="50" t="n"/>
      <c r="P451" s="50" t="n"/>
      <c r="Q451" s="50" t="n"/>
      <c r="R451" s="50" t="n"/>
    </row>
    <row r="452">
      <c r="A452" s="50" t="n"/>
      <c r="B452" s="50" t="n">
        <v>860257</v>
      </c>
      <c r="C452" s="50" t="n">
        <v>398</v>
      </c>
      <c r="D452" s="50" t="inlineStr">
        <is>
          <t>CAT. 3</t>
        </is>
      </c>
      <c r="E452" s="50" t="inlineStr">
        <is>
          <t>BAAAAAGAEA</t>
        </is>
      </c>
      <c r="F452" s="50" t="n"/>
      <c r="G452" s="50">
        <f>IF(F452="","",VLOOKUP(F452,Codici!$A$2:$B$38,2,FALSE()))</f>
        <v/>
      </c>
      <c r="H452" s="50" t="inlineStr">
        <is>
          <t>DISPOSITIVI DI SICUREZZA PER SCARICO E CARICO DELLE ARMI</t>
        </is>
      </c>
      <c r="I452" s="50" t="n">
        <v>257.35</v>
      </c>
      <c r="J452" s="50" t="n">
        <v>798</v>
      </c>
      <c r="K452" s="50" t="n"/>
      <c r="L452" s="50" t="n"/>
      <c r="M452" s="50" t="n"/>
      <c r="N452" s="50" t="inlineStr">
        <is>
          <t>09-FEB-11</t>
        </is>
      </c>
      <c r="O452" s="50" t="n"/>
      <c r="P452" s="50" t="n"/>
      <c r="Q452" s="50" t="n"/>
      <c r="R452" s="50" t="n"/>
    </row>
    <row r="453">
      <c r="A453" s="50" t="n"/>
      <c r="B453" s="50" t="n">
        <v>860258</v>
      </c>
      <c r="C453" s="50" t="n">
        <v>399</v>
      </c>
      <c r="D453" s="50" t="inlineStr">
        <is>
          <t>CAT. 3</t>
        </is>
      </c>
      <c r="E453" s="50" t="inlineStr">
        <is>
          <t>BAAAAAGAEA</t>
        </is>
      </c>
      <c r="F453" s="50" t="n"/>
      <c r="G453" s="50">
        <f>IF(F453="","",VLOOKUP(F453,Codici!$A$2:$B$38,2,FALSE()))</f>
        <v/>
      </c>
      <c r="H453" s="50" t="inlineStr">
        <is>
          <t>DISPOSITIVI DI SICUREZZA PER SCARICO E CARICO DELLE ARMI</t>
        </is>
      </c>
      <c r="I453" s="50" t="n">
        <v>257.35</v>
      </c>
      <c r="J453" s="50" t="n">
        <v>798</v>
      </c>
      <c r="K453" s="50" t="n"/>
      <c r="L453" s="50" t="n"/>
      <c r="M453" s="50" t="n"/>
      <c r="N453" s="50" t="inlineStr">
        <is>
          <t>09-FEB-11</t>
        </is>
      </c>
      <c r="O453" s="50" t="n"/>
      <c r="P453" s="50" t="n"/>
      <c r="Q453" s="50" t="n"/>
      <c r="R453" s="50" t="n"/>
    </row>
    <row r="454">
      <c r="A454" s="50" t="n"/>
      <c r="B454" s="50" t="n">
        <v>860259</v>
      </c>
      <c r="C454" s="50" t="n">
        <v>400</v>
      </c>
      <c r="D454" s="50" t="inlineStr">
        <is>
          <t>CAT. 3</t>
        </is>
      </c>
      <c r="E454" s="50" t="inlineStr">
        <is>
          <t>BAAAAAGAEA</t>
        </is>
      </c>
      <c r="F454" s="50" t="n"/>
      <c r="G454" s="50">
        <f>IF(F454="","",VLOOKUP(F454,Codici!$A$2:$B$38,2,FALSE()))</f>
        <v/>
      </c>
      <c r="H454" s="50" t="inlineStr">
        <is>
          <t>DISPOSITIVI DI SICUREZZA PER SCARICO E CARICO DELLE ARMI</t>
        </is>
      </c>
      <c r="I454" s="50" t="n">
        <v>257.35</v>
      </c>
      <c r="J454" s="50" t="n">
        <v>798</v>
      </c>
      <c r="K454" s="50" t="n"/>
      <c r="L454" s="50" t="n"/>
      <c r="M454" s="50" t="n"/>
      <c r="N454" s="50" t="inlineStr">
        <is>
          <t>09-FEB-11</t>
        </is>
      </c>
      <c r="O454" s="50" t="n"/>
      <c r="P454" s="50" t="n"/>
      <c r="Q454" s="50" t="n"/>
      <c r="R454" s="50" t="n"/>
    </row>
    <row r="455">
      <c r="A455" s="50" t="n"/>
      <c r="B455" s="50" t="n">
        <v>860260</v>
      </c>
      <c r="C455" s="50" t="n">
        <v>401</v>
      </c>
      <c r="D455" s="50" t="inlineStr">
        <is>
          <t>CAT. 3</t>
        </is>
      </c>
      <c r="E455" s="50" t="inlineStr">
        <is>
          <t>BAAAAAGAEA</t>
        </is>
      </c>
      <c r="F455" s="50" t="n"/>
      <c r="G455" s="50">
        <f>IF(F455="","",VLOOKUP(F455,Codici!$A$2:$B$38,2,FALSE()))</f>
        <v/>
      </c>
      <c r="H455" s="50" t="inlineStr">
        <is>
          <t>DISPOSITIVI DI SICUREZZA PER SCARICO E CARICO DELLE ARMI</t>
        </is>
      </c>
      <c r="I455" s="50" t="n">
        <v>257.35</v>
      </c>
      <c r="J455" s="50" t="n">
        <v>798</v>
      </c>
      <c r="K455" s="50" t="n"/>
      <c r="L455" s="50" t="n"/>
      <c r="M455" s="50" t="n"/>
      <c r="N455" s="50" t="inlineStr">
        <is>
          <t>09-FEB-11</t>
        </is>
      </c>
      <c r="O455" s="50" t="n"/>
      <c r="P455" s="50" t="n"/>
      <c r="Q455" s="50" t="n"/>
      <c r="R455" s="50" t="n"/>
    </row>
    <row r="456">
      <c r="A456" s="50" t="n"/>
      <c r="B456" s="50" t="n">
        <v>1151809</v>
      </c>
      <c r="C456" s="50" t="n">
        <v>402</v>
      </c>
      <c r="D456" s="50" t="inlineStr">
        <is>
          <t>CAT. 3</t>
        </is>
      </c>
      <c r="E456" s="50" t="inlineStr">
        <is>
          <t>BAAAAAGADA</t>
        </is>
      </c>
      <c r="F456" s="50" t="n"/>
      <c r="G456" s="50">
        <f>IF(F456="","",VLOOKUP(F456,Codici!$A$2:$B$38,2,FALSE()))</f>
        <v/>
      </c>
      <c r="H456" s="50" t="inlineStr">
        <is>
          <t>DRONE MAVIC MINI 2 COMBO MATR.3Q4CJ3T3A3RC9V</t>
        </is>
      </c>
      <c r="I456" s="50" t="n">
        <v>483.69</v>
      </c>
      <c r="J456" s="50" t="n">
        <v>537.4299999999999</v>
      </c>
      <c r="K456" s="50" t="n"/>
      <c r="L456" s="50" t="n"/>
      <c r="M456" s="50" t="n"/>
      <c r="N456" s="50" t="inlineStr">
        <is>
          <t>29-SET-21</t>
        </is>
      </c>
      <c r="O456" s="50" t="n"/>
      <c r="P456" s="50" t="n"/>
      <c r="Q456" s="50" t="n"/>
      <c r="R456" s="50" t="n"/>
    </row>
    <row r="457">
      <c r="A457" s="50" t="n"/>
      <c r="B457" s="50" t="n">
        <v>1151810</v>
      </c>
      <c r="C457" s="50" t="n">
        <v>403</v>
      </c>
      <c r="D457" s="50" t="inlineStr">
        <is>
          <t>CAT. 3</t>
        </is>
      </c>
      <c r="E457" s="50" t="inlineStr">
        <is>
          <t>BAAAAAGADA</t>
        </is>
      </c>
      <c r="F457" s="50" t="n"/>
      <c r="G457" s="50">
        <f>IF(F457="","",VLOOKUP(F457,Codici!$A$2:$B$38,2,FALSE()))</f>
        <v/>
      </c>
      <c r="H457" s="50" t="inlineStr">
        <is>
          <t>DRONE MAVIC MINI 2 COMBO MATR.3Q4CJ4C3A3SGQJ</t>
        </is>
      </c>
      <c r="I457" s="50" t="n">
        <v>483.69</v>
      </c>
      <c r="J457" s="50" t="n">
        <v>537.4299999999999</v>
      </c>
      <c r="K457" s="50" t="n"/>
      <c r="L457" s="50" t="n"/>
      <c r="M457" s="50" t="n"/>
      <c r="N457" s="50" t="inlineStr">
        <is>
          <t>29-SET-21</t>
        </is>
      </c>
      <c r="O457" s="50" t="n"/>
      <c r="P457" s="50" t="n"/>
      <c r="Q457" s="50" t="n"/>
      <c r="R457" s="50" t="n"/>
    </row>
    <row r="458">
      <c r="A458" s="50" t="n"/>
      <c r="B458" s="50" t="n">
        <v>1151811</v>
      </c>
      <c r="C458" s="50" t="n">
        <v>404</v>
      </c>
      <c r="D458" s="50" t="inlineStr">
        <is>
          <t>CAT. 3</t>
        </is>
      </c>
      <c r="E458" s="50" t="inlineStr">
        <is>
          <t>BAAAAAGADA</t>
        </is>
      </c>
      <c r="F458" s="50" t="n"/>
      <c r="G458" s="50">
        <f>IF(F458="","",VLOOKUP(F458,Codici!$A$2:$B$38,2,FALSE()))</f>
        <v/>
      </c>
      <c r="H458" s="50" t="inlineStr">
        <is>
          <t>DRONE MAVIC MINI 2 COMBO MATR.3Q4CJ4C3A3SJW7</t>
        </is>
      </c>
      <c r="I458" s="50" t="n">
        <v>483.69</v>
      </c>
      <c r="J458" s="50" t="n">
        <v>537.4299999999999</v>
      </c>
      <c r="K458" s="50" t="n"/>
      <c r="L458" s="50" t="n"/>
      <c r="M458" s="50" t="n"/>
      <c r="N458" s="50" t="inlineStr">
        <is>
          <t>29-SET-21</t>
        </is>
      </c>
      <c r="O458" s="50" t="n"/>
      <c r="P458" s="50" t="n"/>
      <c r="Q458" s="50" t="n"/>
      <c r="R458" s="50" t="n"/>
    </row>
    <row r="459">
      <c r="A459" s="50" t="n"/>
      <c r="B459" s="50" t="n">
        <v>1151812</v>
      </c>
      <c r="C459" s="50" t="n">
        <v>405</v>
      </c>
      <c r="D459" s="50" t="inlineStr">
        <is>
          <t>CAT. 3</t>
        </is>
      </c>
      <c r="E459" s="50" t="inlineStr">
        <is>
          <t>BAAAAAGADA</t>
        </is>
      </c>
      <c r="F459" s="50" t="n"/>
      <c r="G459" s="50">
        <f>IF(F459="","",VLOOKUP(F459,Codici!$A$2:$B$38,2,FALSE()))</f>
        <v/>
      </c>
      <c r="H459" s="50" t="inlineStr">
        <is>
          <t>DRONE MAVIC MINI 2 COMBO MATR.3Q4CJ4D3A3SNL8</t>
        </is>
      </c>
      <c r="I459" s="50" t="n">
        <v>483.69</v>
      </c>
      <c r="J459" s="50" t="n">
        <v>537.4299999999999</v>
      </c>
      <c r="K459" s="50" t="n"/>
      <c r="L459" s="50" t="n"/>
      <c r="M459" s="50" t="n"/>
      <c r="N459" s="50" t="inlineStr">
        <is>
          <t>29-SET-21</t>
        </is>
      </c>
      <c r="O459" s="50" t="n"/>
      <c r="P459" s="50" t="n"/>
      <c r="Q459" s="50" t="n"/>
      <c r="R459" s="50" t="n"/>
    </row>
    <row r="460">
      <c r="A460" s="50" t="n"/>
      <c r="B460" s="50" t="n">
        <v>1151813</v>
      </c>
      <c r="C460" s="50" t="n">
        <v>406</v>
      </c>
      <c r="D460" s="50" t="inlineStr">
        <is>
          <t>CAT. 3</t>
        </is>
      </c>
      <c r="E460" s="50" t="inlineStr">
        <is>
          <t>BAAAAAGADA</t>
        </is>
      </c>
      <c r="F460" s="50" t="n"/>
      <c r="G460" s="50">
        <f>IF(F460="","",VLOOKUP(F460,Codici!$A$2:$B$38,2,FALSE()))</f>
        <v/>
      </c>
      <c r="H460" s="50" t="inlineStr">
        <is>
          <t>DRONE MAVIC MINI 2 COMBO MATR.3Q4CJ6V3A3Z6TS</t>
        </is>
      </c>
      <c r="I460" s="50" t="n">
        <v>483.69</v>
      </c>
      <c r="J460" s="50" t="n">
        <v>537.4299999999999</v>
      </c>
      <c r="K460" s="50" t="n"/>
      <c r="L460" s="50" t="n"/>
      <c r="M460" s="50" t="n"/>
      <c r="N460" s="50" t="inlineStr">
        <is>
          <t>29-SET-21</t>
        </is>
      </c>
      <c r="O460" s="50" t="n"/>
      <c r="P460" s="50" t="n"/>
      <c r="Q460" s="50" t="n"/>
      <c r="R460" s="50" t="n"/>
    </row>
    <row r="461">
      <c r="A461" s="50" t="n"/>
      <c r="B461" s="50" t="n">
        <v>1151814</v>
      </c>
      <c r="C461" s="50" t="n">
        <v>407</v>
      </c>
      <c r="D461" s="50" t="inlineStr">
        <is>
          <t>CAT. 3</t>
        </is>
      </c>
      <c r="E461" s="50" t="inlineStr">
        <is>
          <t>BAAAAAGADA</t>
        </is>
      </c>
      <c r="F461" s="50" t="n"/>
      <c r="G461" s="50">
        <f>IF(F461="","",VLOOKUP(F461,Codici!$A$2:$B$38,2,FALSE()))</f>
        <v/>
      </c>
      <c r="H461" s="50" t="inlineStr">
        <is>
          <t>DRONE MAVIC MINI 2 COMBO MATR.3Q4CJ6V3A3ZAZ5</t>
        </is>
      </c>
      <c r="I461" s="50" t="n">
        <v>483.69</v>
      </c>
      <c r="J461" s="50" t="n">
        <v>537.4299999999999</v>
      </c>
      <c r="K461" s="50" t="n"/>
      <c r="L461" s="50" t="n"/>
      <c r="M461" s="50" t="n"/>
      <c r="N461" s="50" t="inlineStr">
        <is>
          <t>29-SET-21</t>
        </is>
      </c>
      <c r="O461" s="50" t="n"/>
      <c r="P461" s="50" t="n"/>
      <c r="Q461" s="50" t="n"/>
      <c r="R461" s="50" t="n"/>
    </row>
    <row r="462">
      <c r="A462" s="50" t="n"/>
      <c r="B462" s="50" t="n">
        <v>1151815</v>
      </c>
      <c r="C462" s="50" t="n">
        <v>408</v>
      </c>
      <c r="D462" s="50" t="inlineStr">
        <is>
          <t>CAT. 3</t>
        </is>
      </c>
      <c r="E462" s="50" t="inlineStr">
        <is>
          <t>BAAAAAGADA</t>
        </is>
      </c>
      <c r="F462" s="50" t="n"/>
      <c r="G462" s="50">
        <f>IF(F462="","",VLOOKUP(F462,Codici!$A$2:$B$38,2,FALSE()))</f>
        <v/>
      </c>
      <c r="H462" s="50" t="inlineStr">
        <is>
          <t>DRONE MAVIC MINI 2 COMBO MATR.3Q4CJ6T3A3YTR8</t>
        </is>
      </c>
      <c r="I462" s="50" t="n">
        <v>483.69</v>
      </c>
      <c r="J462" s="50" t="n">
        <v>537.4299999999999</v>
      </c>
      <c r="K462" s="50" t="n"/>
      <c r="L462" s="50" t="n"/>
      <c r="M462" s="50" t="n"/>
      <c r="N462" s="50" t="inlineStr">
        <is>
          <t>29-SET-21</t>
        </is>
      </c>
      <c r="O462" s="50" t="n"/>
      <c r="P462" s="50" t="n"/>
      <c r="Q462" s="50" t="n"/>
      <c r="R462" s="50" t="n"/>
    </row>
    <row r="463">
      <c r="A463" s="50" t="n"/>
      <c r="B463" s="50" t="n">
        <v>1142553</v>
      </c>
      <c r="C463" s="50" t="n">
        <v>409</v>
      </c>
      <c r="D463" s="50" t="inlineStr">
        <is>
          <t>CAT. 3</t>
        </is>
      </c>
      <c r="E463" s="50" t="inlineStr">
        <is>
          <t>BAAAAAGADA</t>
        </is>
      </c>
      <c r="F463" s="50" t="n"/>
      <c r="G463" s="50">
        <f>IF(F463="","",VLOOKUP(F463,Codici!$A$2:$B$38,2,FALSE()))</f>
        <v/>
      </c>
      <c r="H463" s="50" t="inlineStr">
        <is>
          <t>FOTOCAMERA DIGITALE NIKON MOD. COOLPIX P 1000 N.S. 9009237</t>
        </is>
      </c>
      <c r="I463" s="50" t="n">
        <v>922.3</v>
      </c>
      <c r="J463" s="50" t="n">
        <v>1152.9</v>
      </c>
      <c r="K463" s="50" t="n"/>
      <c r="L463" s="50" t="n"/>
      <c r="M463" s="50" t="n"/>
      <c r="N463" s="50" t="inlineStr">
        <is>
          <t>30-MAR-20</t>
        </is>
      </c>
      <c r="O463" s="50" t="n"/>
      <c r="P463" s="50" t="n"/>
      <c r="Q463" s="50" t="n"/>
      <c r="R463" s="50" t="n"/>
    </row>
    <row r="464">
      <c r="A464" s="50" t="n"/>
      <c r="B464" s="50" t="n">
        <v>1158482</v>
      </c>
      <c r="C464" s="50" t="n">
        <v>410</v>
      </c>
      <c r="D464" s="50" t="inlineStr">
        <is>
          <t>CAT. 3</t>
        </is>
      </c>
      <c r="E464" s="50" t="inlineStr">
        <is>
          <t>BAAAAAGADA</t>
        </is>
      </c>
      <c r="F464" s="50" t="n"/>
      <c r="G464" s="50">
        <f>IF(F464="","",VLOOKUP(F464,Codici!$A$2:$B$38,2,FALSE()))</f>
        <v/>
      </c>
      <c r="H464" s="50" t="inlineStr">
        <is>
          <t>DRONE DJI MAVIC ENTERPRISE ADVANCED S/N 4GCCK5XR0B0G7S  + DJI MAVIC ENTERPRISE FLY MORE KIT S/N KC121515492791</t>
        </is>
      </c>
      <c r="I464" s="50" t="n">
        <v>5571.74</v>
      </c>
      <c r="J464" s="50" t="n">
        <v>5864.99</v>
      </c>
      <c r="K464" s="50" t="n"/>
      <c r="L464" s="50" t="n"/>
      <c r="M464" s="50" t="n"/>
      <c r="N464" s="50" t="inlineStr">
        <is>
          <t>13-LUG-22</t>
        </is>
      </c>
      <c r="O464" s="50" t="n"/>
      <c r="P464" s="50" t="n"/>
      <c r="Q464" s="50" t="n"/>
      <c r="R464" s="50" t="n"/>
    </row>
    <row r="465">
      <c r="A465" s="50" t="n"/>
      <c r="B465" s="50" t="n">
        <v>1161405</v>
      </c>
      <c r="C465" s="50" t="n">
        <v>411</v>
      </c>
      <c r="D465" s="50" t="inlineStr">
        <is>
          <t>CAT. 3</t>
        </is>
      </c>
      <c r="E465" s="50" t="inlineStr">
        <is>
          <t>BAAAAAGADA</t>
        </is>
      </c>
      <c r="F465" s="50" t="n"/>
      <c r="G465" s="50">
        <f>IF(F465="","",VLOOKUP(F465,Codici!$A$2:$B$38,2,FALSE()))</f>
        <v/>
      </c>
      <c r="H465" s="50" t="inlineStr">
        <is>
          <t>caldaia termica a gas</t>
        </is>
      </c>
      <c r="I465" s="50" t="n">
        <v>1390.8</v>
      </c>
      <c r="J465" s="50" t="n">
        <v>1464</v>
      </c>
      <c r="K465" s="50" t="n"/>
      <c r="L465" s="50" t="n"/>
      <c r="M465" s="50" t="n"/>
      <c r="N465" s="50" t="inlineStr">
        <is>
          <t>28-FEB-23</t>
        </is>
      </c>
      <c r="O465" s="50" t="n"/>
      <c r="P465" s="50" t="n"/>
      <c r="Q465" s="50" t="n"/>
      <c r="R465" s="50" t="n"/>
    </row>
    <row r="466">
      <c r="A466" s="50" t="n"/>
      <c r="B466" s="50" t="n">
        <v>1161406</v>
      </c>
      <c r="C466" s="50" t="n">
        <v>412</v>
      </c>
      <c r="D466" s="50" t="inlineStr">
        <is>
          <t>CAT. 3</t>
        </is>
      </c>
      <c r="E466" s="50" t="inlineStr">
        <is>
          <t>BAAAAAGADA</t>
        </is>
      </c>
      <c r="F466" s="50" t="n"/>
      <c r="G466" s="50">
        <f>IF(F466="","",VLOOKUP(F466,Codici!$A$2:$B$38,2,FALSE()))</f>
        <v/>
      </c>
      <c r="H466" s="50" t="inlineStr">
        <is>
          <t>caldaia termica a gas</t>
        </is>
      </c>
      <c r="I466" s="50" t="n">
        <v>1390.8</v>
      </c>
      <c r="J466" s="50" t="n">
        <v>1464</v>
      </c>
      <c r="K466" s="50" t="n"/>
      <c r="L466" s="50" t="n"/>
      <c r="M466" s="50" t="n"/>
      <c r="N466" s="50" t="inlineStr">
        <is>
          <t>28-FEB-23</t>
        </is>
      </c>
      <c r="O466" s="50" t="n"/>
      <c r="P466" s="50" t="n"/>
      <c r="Q466" s="50" t="n"/>
      <c r="R466" s="50" t="n"/>
    </row>
    <row r="467">
      <c r="A467" s="50" t="n"/>
      <c r="B467" s="50" t="n">
        <v>1141028</v>
      </c>
      <c r="C467" s="50" t="n">
        <v>413</v>
      </c>
      <c r="D467" s="50" t="inlineStr">
        <is>
          <t>CAT. 3</t>
        </is>
      </c>
      <c r="E467" s="50" t="inlineStr">
        <is>
          <t>BAAAAAGADA</t>
        </is>
      </c>
      <c r="F467" s="50" t="n"/>
      <c r="G467" s="50">
        <f>IF(F467="","",VLOOKUP(F467,Codici!$A$2:$B$38,2,FALSE()))</f>
        <v/>
      </c>
      <c r="H467" s="50" t="inlineStr">
        <is>
          <t>NOTEBOOK HP 250 G7 6BP65EA 15,6 " I5 MATRICOLA CND9120QM5</t>
        </is>
      </c>
      <c r="I467" s="50" t="n">
        <v>438.22</v>
      </c>
      <c r="J467" s="50" t="n">
        <v>547.78</v>
      </c>
      <c r="K467" s="50" t="n"/>
      <c r="L467" s="50" t="n"/>
      <c r="M467" s="50" t="n"/>
      <c r="N467" s="50" t="inlineStr">
        <is>
          <t>14-GEN-20</t>
        </is>
      </c>
      <c r="O467" s="50" t="n"/>
      <c r="P467" s="50" t="n"/>
      <c r="Q467" s="50" t="n"/>
      <c r="R467" s="50" t="n"/>
    </row>
    <row r="468">
      <c r="A468" s="50" t="n"/>
      <c r="B468" s="50" t="n">
        <v>1112062</v>
      </c>
      <c r="C468" s="50" t="n">
        <v>1</v>
      </c>
      <c r="D468" s="50" t="inlineStr">
        <is>
          <t>CAT. 4</t>
        </is>
      </c>
      <c r="E468" s="50" t="inlineStr">
        <is>
          <t>BAZZZZZZZD</t>
        </is>
      </c>
      <c r="F468" s="50" t="n"/>
      <c r="G468" s="50">
        <f>IF(F468="","",VLOOKUP(F468,Codici!$A$2:$B$38,2,FALSE()))</f>
        <v/>
      </c>
      <c r="H468" s="50" t="inlineStr">
        <is>
          <t>BLITZ-NASPO 800</t>
        </is>
      </c>
      <c r="I468" s="50" t="n">
        <v>531.51</v>
      </c>
      <c r="J468" s="50" t="n">
        <v>654.35</v>
      </c>
      <c r="K468" s="50" t="n"/>
      <c r="L468" s="50" t="n"/>
      <c r="M468" s="50" t="n"/>
      <c r="N468" s="50" t="inlineStr">
        <is>
          <t>31-DIC-16</t>
        </is>
      </c>
      <c r="O468" s="50" t="n"/>
      <c r="P468" s="50" t="n"/>
      <c r="Q468" s="50" t="n"/>
      <c r="R468" s="50" t="n"/>
    </row>
    <row r="469">
      <c r="A469" s="50" t="n"/>
      <c r="B469" s="50" t="n">
        <v>1112175</v>
      </c>
      <c r="C469" s="50" t="n">
        <v>2</v>
      </c>
      <c r="D469" s="50" t="inlineStr">
        <is>
          <t>CAT. 4</t>
        </is>
      </c>
      <c r="E469" s="50" t="inlineStr">
        <is>
          <t>BAZZZZZZZD</t>
        </is>
      </c>
      <c r="F469" s="50" t="n"/>
      <c r="G469" s="50">
        <f>IF(F469="","",VLOOKUP(F469,Codici!$A$2:$B$38,2,FALSE()))</f>
        <v/>
      </c>
      <c r="H469" s="50" t="inlineStr">
        <is>
          <t>MOTOCARRIOLA ZAGI CAR 505 4X4 A220B/A160003</t>
        </is>
      </c>
      <c r="I469" s="50" t="n">
        <v>913.24</v>
      </c>
      <c r="J469" s="50" t="n">
        <v>1124.32</v>
      </c>
      <c r="K469" s="50" t="n"/>
      <c r="L469" s="50" t="n"/>
      <c r="M469" s="50" t="n"/>
      <c r="N469" s="50" t="inlineStr">
        <is>
          <t>31-DIC-16</t>
        </is>
      </c>
      <c r="O469" s="50" t="n"/>
      <c r="P469" s="50" t="n"/>
      <c r="Q469" s="50" t="n"/>
      <c r="R469" s="50" t="n"/>
    </row>
    <row r="470">
      <c r="A470" s="50" t="n"/>
      <c r="B470" s="50" t="n">
        <v>1112063</v>
      </c>
      <c r="C470" s="50" t="n">
        <v>1</v>
      </c>
      <c r="D470" s="50" t="inlineStr">
        <is>
          <t>CAT. 5</t>
        </is>
      </c>
      <c r="E470" s="50" t="inlineStr">
        <is>
          <t>BAZZZZZZZE</t>
        </is>
      </c>
      <c r="F470" s="50" t="n"/>
      <c r="G470" s="50">
        <f>IF(F470="","",VLOOKUP(F470,Codici!$A$2:$B$38,2,FALSE()))</f>
        <v/>
      </c>
      <c r="H470" s="50" t="inlineStr">
        <is>
          <t>BOX TORRETTA AVVISTAMENTO IN LEGNO</t>
        </is>
      </c>
      <c r="I470" s="50" t="n">
        <v>1869.01</v>
      </c>
      <c r="J470" s="50" t="n">
        <v>3067.75</v>
      </c>
      <c r="K470" s="50" t="n"/>
      <c r="L470" s="50" t="n"/>
      <c r="M470" s="50" t="n"/>
      <c r="N470" s="50" t="inlineStr">
        <is>
          <t>31-DIC-16</t>
        </is>
      </c>
      <c r="O470" s="50" t="n"/>
      <c r="P470" s="50" t="n"/>
      <c r="Q470" s="50" t="n"/>
      <c r="R470" s="50" t="n"/>
    </row>
    <row r="471">
      <c r="A471" s="50" t="n"/>
      <c r="B471" s="50" t="n">
        <v>1112064</v>
      </c>
      <c r="C471" s="50" t="n">
        <v>2</v>
      </c>
      <c r="D471" s="50" t="inlineStr">
        <is>
          <t>CAT. 5</t>
        </is>
      </c>
      <c r="E471" s="50" t="inlineStr">
        <is>
          <t>BAZZZZZZZE</t>
        </is>
      </c>
      <c r="F471" s="50" t="n"/>
      <c r="G471" s="50">
        <f>IF(F471="","",VLOOKUP(F471,Codici!$A$2:$B$38,2,FALSE()))</f>
        <v/>
      </c>
      <c r="H471" s="50" t="inlineStr">
        <is>
          <t>BOX TORRETTA AVVISTAMENTO IN LEGNO</t>
        </is>
      </c>
      <c r="I471" s="50" t="n">
        <v>2484.99</v>
      </c>
      <c r="J471" s="50" t="n">
        <v>3067.75</v>
      </c>
      <c r="K471" s="50" t="n"/>
      <c r="L471" s="50" t="n"/>
      <c r="M471" s="50" t="n"/>
      <c r="N471" s="50" t="inlineStr">
        <is>
          <t>31-DIC-16</t>
        </is>
      </c>
      <c r="O471" s="50" t="n"/>
      <c r="P471" s="50" t="n"/>
      <c r="Q471" s="50" t="n"/>
      <c r="R471" s="50" t="n"/>
    </row>
    <row r="472">
      <c r="A472" s="50" t="n"/>
      <c r="B472" s="50" t="n">
        <v>1112065</v>
      </c>
      <c r="C472" s="50" t="n">
        <v>3</v>
      </c>
      <c r="D472" s="50" t="inlineStr">
        <is>
          <t>CAT. 5</t>
        </is>
      </c>
      <c r="E472" s="50" t="inlineStr">
        <is>
          <t>BAZZZZZZZE</t>
        </is>
      </c>
      <c r="F472" s="50" t="n"/>
      <c r="G472" s="50">
        <f>IF(F472="","",VLOOKUP(F472,Codici!$A$2:$B$38,2,FALSE()))</f>
        <v/>
      </c>
      <c r="H472" s="50" t="inlineStr">
        <is>
          <t>BOX TORRETTA AVVISTAMENTO IN LEGNO</t>
        </is>
      </c>
      <c r="I472" s="50" t="n">
        <v>2360.71</v>
      </c>
      <c r="J472" s="50" t="n">
        <v>3067.75</v>
      </c>
      <c r="K472" s="50" t="n"/>
      <c r="L472" s="50" t="n"/>
      <c r="M472" s="50" t="n"/>
      <c r="N472" s="50" t="inlineStr">
        <is>
          <t>31-DIC-16</t>
        </is>
      </c>
      <c r="O472" s="50" t="n"/>
      <c r="P472" s="50" t="n"/>
      <c r="Q472" s="50" t="n"/>
      <c r="R472" s="50" t="n"/>
    </row>
    <row r="473">
      <c r="A473" s="50" t="n"/>
      <c r="B473" s="50" t="n">
        <v>1112066</v>
      </c>
      <c r="C473" s="50" t="n">
        <v>4</v>
      </c>
      <c r="D473" s="50" t="inlineStr">
        <is>
          <t>CAT. 5</t>
        </is>
      </c>
      <c r="E473" s="50" t="inlineStr">
        <is>
          <t>BAZZZZZZZE</t>
        </is>
      </c>
      <c r="F473" s="50" t="n"/>
      <c r="G473" s="50">
        <f>IF(F473="","",VLOOKUP(F473,Codici!$A$2:$B$38,2,FALSE()))</f>
        <v/>
      </c>
      <c r="H473" s="50" t="inlineStr">
        <is>
          <t>BOX TORRETTA AVVISTAMENTO IN LEGNO</t>
        </is>
      </c>
      <c r="I473" s="50" t="n">
        <v>2360.71</v>
      </c>
      <c r="J473" s="50" t="n">
        <v>3067.75</v>
      </c>
      <c r="K473" s="50" t="n"/>
      <c r="L473" s="50" t="n"/>
      <c r="M473" s="50" t="n"/>
      <c r="N473" s="50" t="inlineStr">
        <is>
          <t>31-DIC-16</t>
        </is>
      </c>
      <c r="O473" s="50" t="n"/>
      <c r="P473" s="50" t="n"/>
      <c r="Q473" s="50" t="n"/>
      <c r="R473" s="50" t="n"/>
    </row>
    <row r="474">
      <c r="A474" s="50" t="n"/>
      <c r="B474" s="50" t="n">
        <v>1114188</v>
      </c>
      <c r="C474" s="50" t="n">
        <v>7</v>
      </c>
      <c r="D474" s="50" t="inlineStr">
        <is>
          <t>CAT. 5</t>
        </is>
      </c>
      <c r="E474" s="50" t="inlineStr">
        <is>
          <t>BAZZZZZZZE</t>
        </is>
      </c>
      <c r="F474" s="50" t="n"/>
      <c r="G474" s="50">
        <f>IF(F474="","",VLOOKUP(F474,Codici!$A$2:$B$38,2,FALSE()))</f>
        <v/>
      </c>
      <c r="H474" s="50" t="inlineStr">
        <is>
          <t>BOX TORRETTA IN LEGNO CM 300X300</t>
        </is>
      </c>
      <c r="I474" s="50" t="n">
        <v>2355.13</v>
      </c>
      <c r="J474" s="50" t="n">
        <v>2907.86</v>
      </c>
      <c r="K474" s="50" t="n"/>
      <c r="L474" s="50" t="n"/>
      <c r="M474" s="50" t="n"/>
      <c r="N474" s="50" t="inlineStr">
        <is>
          <t>31-DIC-16</t>
        </is>
      </c>
      <c r="O474" s="50" t="n"/>
      <c r="P474" s="50" t="n"/>
      <c r="Q474" s="50" t="n"/>
      <c r="R474" s="50" t="n"/>
    </row>
    <row r="475">
      <c r="A475" s="50" t="n"/>
      <c r="B475" s="50" t="n">
        <v>365416</v>
      </c>
      <c r="C475" s="50" t="n">
        <v>8</v>
      </c>
      <c r="D475" s="50" t="inlineStr">
        <is>
          <t>CAT. 5</t>
        </is>
      </c>
      <c r="E475" s="50" t="inlineStr">
        <is>
          <t>BAZZZZZZZE</t>
        </is>
      </c>
      <c r="F475" s="50" t="n"/>
      <c r="G475" s="50">
        <f>IF(F475="","",VLOOKUP(F475,Codici!$A$2:$B$38,2,FALSE()))</f>
        <v/>
      </c>
      <c r="H475" s="50" t="inlineStr">
        <is>
          <t>BOX G10 COMPACT CORPO FORESTALE</t>
        </is>
      </c>
      <c r="I475" s="50" t="n">
        <v>0</v>
      </c>
      <c r="J475" s="50" t="n">
        <v>1860</v>
      </c>
      <c r="K475" s="50" t="n"/>
      <c r="L475" s="50" t="n"/>
      <c r="M475" s="50" t="n"/>
      <c r="N475" s="50" t="inlineStr">
        <is>
          <t>18-MAR-09</t>
        </is>
      </c>
      <c r="O475" s="50" t="n"/>
      <c r="P475" s="50" t="n"/>
      <c r="Q475" s="50" t="n"/>
      <c r="R475" s="50" t="n"/>
    </row>
    <row r="476">
      <c r="A476" s="50" t="n"/>
      <c r="B476" s="50" t="n">
        <v>1111993</v>
      </c>
      <c r="C476" s="50" t="n">
        <v>1</v>
      </c>
      <c r="D476" s="50" t="inlineStr">
        <is>
          <t>CAT. 6</t>
        </is>
      </c>
      <c r="E476" s="50" t="inlineStr">
        <is>
          <t>BAAAAALAEA</t>
        </is>
      </c>
      <c r="F476" s="50" t="n"/>
      <c r="G476" s="50">
        <f>IF(F476="","",VLOOKUP(F476,Codici!$A$2:$B$38,2,FALSE()))</f>
        <v/>
      </c>
      <c r="H476" s="50" t="inlineStr">
        <is>
          <t>AUTOBOTTE IVECO 180/26 LT 8000 PA 838778</t>
        </is>
      </c>
      <c r="I476" s="50" t="n">
        <v>16392</v>
      </c>
      <c r="J476" s="50" t="n">
        <v>25296.57</v>
      </c>
      <c r="K476" s="50" t="n"/>
      <c r="L476" s="50" t="n"/>
      <c r="M476" s="50" t="n"/>
      <c r="N476" s="50" t="inlineStr">
        <is>
          <t>31-DIC-16</t>
        </is>
      </c>
      <c r="O476" s="50" t="n"/>
      <c r="P476" s="50" t="n"/>
      <c r="Q476" s="50" t="n"/>
      <c r="R476" s="50" t="n"/>
    </row>
    <row r="477">
      <c r="A477" s="50" t="n"/>
      <c r="B477" s="50" t="n">
        <v>1111994</v>
      </c>
      <c r="C477" s="50" t="n">
        <v>2</v>
      </c>
      <c r="D477" s="50" t="inlineStr">
        <is>
          <t>CAT. 6</t>
        </is>
      </c>
      <c r="E477" s="50" t="inlineStr">
        <is>
          <t>BAAAAALAEA</t>
        </is>
      </c>
      <c r="F477" s="50" t="n"/>
      <c r="G477" s="50">
        <f>IF(F477="","",VLOOKUP(F477,Codici!$A$2:$B$38,2,FALSE()))</f>
        <v/>
      </c>
      <c r="H477" s="50" t="inlineStr">
        <is>
          <t>AUTOBOTTE IVECO 40/10 LT 1000 PA 941101</t>
        </is>
      </c>
      <c r="I477" s="50" t="n">
        <v>9232.4</v>
      </c>
      <c r="J477" s="50" t="n">
        <v>14247.49</v>
      </c>
      <c r="K477" s="50" t="n"/>
      <c r="L477" s="50" t="n"/>
      <c r="M477" s="50" t="n"/>
      <c r="N477" s="50" t="inlineStr">
        <is>
          <t>31-DIC-16</t>
        </is>
      </c>
      <c r="O477" s="50" t="n"/>
      <c r="P477" s="50" t="n"/>
      <c r="Q477" s="50" t="n"/>
      <c r="R477" s="50" t="n"/>
    </row>
    <row r="478">
      <c r="A478" s="50" t="n"/>
      <c r="B478" s="50" t="n">
        <v>1111995</v>
      </c>
      <c r="C478" s="50" t="n">
        <v>3</v>
      </c>
      <c r="D478" s="50" t="inlineStr">
        <is>
          <t>CAT. 6</t>
        </is>
      </c>
      <c r="E478" s="50" t="inlineStr">
        <is>
          <t>BAAAAALAEA</t>
        </is>
      </c>
      <c r="F478" s="50" t="n"/>
      <c r="G478" s="50">
        <f>IF(F478="","",VLOOKUP(F478,Codici!$A$2:$B$38,2,FALSE()))</f>
        <v/>
      </c>
      <c r="H478" s="50" t="inlineStr">
        <is>
          <t>AUTOBOTTE IVECO 40/10 LT 1000 PA 941102</t>
        </is>
      </c>
      <c r="I478" s="50" t="n">
        <v>9232.4</v>
      </c>
      <c r="J478" s="50" t="n">
        <v>14247.49</v>
      </c>
      <c r="K478" s="50" t="n"/>
      <c r="L478" s="50" t="n"/>
      <c r="M478" s="50" t="n"/>
      <c r="N478" s="50" t="inlineStr">
        <is>
          <t>31-DIC-16</t>
        </is>
      </c>
      <c r="O478" s="50" t="n"/>
      <c r="P478" s="50" t="n"/>
      <c r="Q478" s="50" t="n"/>
      <c r="R478" s="50" t="n"/>
    </row>
    <row r="479">
      <c r="A479" s="50" t="n"/>
      <c r="B479" s="50" t="n">
        <v>1111996</v>
      </c>
      <c r="C479" s="50" t="n">
        <v>4</v>
      </c>
      <c r="D479" s="50" t="inlineStr">
        <is>
          <t>CAT. 6</t>
        </is>
      </c>
      <c r="E479" s="50" t="inlineStr">
        <is>
          <t>BAAAAALAEA</t>
        </is>
      </c>
      <c r="F479" s="50" t="n"/>
      <c r="G479" s="50">
        <f>IF(F479="","",VLOOKUP(F479,Codici!$A$2:$B$38,2,FALSE()))</f>
        <v/>
      </c>
      <c r="H479" s="50" t="inlineStr">
        <is>
          <t>AUTOBOTTE IVECO 40/10 LT 1000 PA 941102</t>
        </is>
      </c>
      <c r="I479" s="50" t="n">
        <v>8634.74</v>
      </c>
      <c r="J479" s="50" t="n">
        <v>13375.2</v>
      </c>
      <c r="K479" s="50" t="n"/>
      <c r="L479" s="50" t="n"/>
      <c r="M479" s="50" t="n"/>
      <c r="N479" s="50" t="inlineStr">
        <is>
          <t>31-DIC-16</t>
        </is>
      </c>
      <c r="O479" s="50" t="n"/>
      <c r="P479" s="50" t="n"/>
      <c r="Q479" s="50" t="n"/>
      <c r="R479" s="50" t="n"/>
    </row>
    <row r="480">
      <c r="A480" s="50" t="n"/>
      <c r="B480" s="50" t="n">
        <v>1111997</v>
      </c>
      <c r="C480" s="50" t="n">
        <v>5</v>
      </c>
      <c r="D480" s="50" t="inlineStr">
        <is>
          <t>CAT. 6</t>
        </is>
      </c>
      <c r="E480" s="50" t="inlineStr">
        <is>
          <t>BAAAAALAEA</t>
        </is>
      </c>
      <c r="F480" s="50" t="n"/>
      <c r="G480" s="50">
        <f>IF(F480="","",VLOOKUP(F480,Codici!$A$2:$B$38,2,FALSE()))</f>
        <v/>
      </c>
      <c r="H480" s="50" t="inlineStr">
        <is>
          <t>AUTOBOTTE IVECO 80/17 LT 3000 PA B14612</t>
        </is>
      </c>
      <c r="I480" s="50" t="n">
        <v>16203.78</v>
      </c>
      <c r="J480" s="50" t="n">
        <v>25005.81</v>
      </c>
      <c r="K480" s="50" t="n"/>
      <c r="L480" s="50" t="n"/>
      <c r="M480" s="50" t="n"/>
      <c r="N480" s="50" t="inlineStr">
        <is>
          <t>31-DIC-16</t>
        </is>
      </c>
      <c r="O480" s="50" t="n"/>
      <c r="P480" s="50" t="n"/>
      <c r="Q480" s="50" t="n"/>
      <c r="R480" s="50" t="n"/>
    </row>
    <row r="481">
      <c r="A481" s="50" t="n"/>
      <c r="B481" s="50" t="n">
        <v>1111998</v>
      </c>
      <c r="C481" s="50" t="n">
        <v>6</v>
      </c>
      <c r="D481" s="50" t="inlineStr">
        <is>
          <t>CAT. 6</t>
        </is>
      </c>
      <c r="E481" s="50" t="inlineStr">
        <is>
          <t>BAAAAALAEA</t>
        </is>
      </c>
      <c r="F481" s="50" t="n"/>
      <c r="G481" s="50">
        <f>IF(F481="","",VLOOKUP(F481,Codici!$A$2:$B$38,2,FALSE()))</f>
        <v/>
      </c>
      <c r="H481" s="50" t="inlineStr">
        <is>
          <t>AUTOBOTTE IVECO 80/17 LT 3000 PA B14619</t>
        </is>
      </c>
      <c r="I481" s="50" t="n">
        <v>16203.78</v>
      </c>
      <c r="J481" s="50" t="n">
        <v>25005.81</v>
      </c>
      <c r="K481" s="50" t="n"/>
      <c r="L481" s="50" t="n"/>
      <c r="M481" s="50" t="n"/>
      <c r="N481" s="50" t="inlineStr">
        <is>
          <t>31-DIC-16</t>
        </is>
      </c>
      <c r="O481" s="50" t="n"/>
      <c r="P481" s="50" t="n"/>
      <c r="Q481" s="50" t="n"/>
      <c r="R481" s="50" t="n"/>
    </row>
    <row r="482">
      <c r="A482" s="50" t="n"/>
      <c r="B482" s="50" t="n">
        <v>1111999</v>
      </c>
      <c r="C482" s="50" t="n">
        <v>7</v>
      </c>
      <c r="D482" s="50" t="inlineStr">
        <is>
          <t>CAT. 6</t>
        </is>
      </c>
      <c r="E482" s="50" t="inlineStr">
        <is>
          <t>BAAAAALAEA</t>
        </is>
      </c>
      <c r="F482" s="50" t="n"/>
      <c r="G482" s="50">
        <f>IF(F482="","",VLOOKUP(F482,Codici!$A$2:$B$38,2,FALSE()))</f>
        <v/>
      </c>
      <c r="H482" s="50" t="inlineStr">
        <is>
          <t>AUTOBOTTE IVECO 80/17 LT 3000 PA B14622</t>
        </is>
      </c>
      <c r="I482" s="50" t="n">
        <v>16203.78</v>
      </c>
      <c r="J482" s="50" t="n">
        <v>25005.81</v>
      </c>
      <c r="K482" s="50" t="n"/>
      <c r="L482" s="50" t="n"/>
      <c r="M482" s="50" t="n"/>
      <c r="N482" s="50" t="inlineStr">
        <is>
          <t>31-DIC-16</t>
        </is>
      </c>
      <c r="O482" s="50" t="n"/>
      <c r="P482" s="50" t="n"/>
      <c r="Q482" s="50" t="n"/>
      <c r="R482" s="50" t="n"/>
    </row>
    <row r="483">
      <c r="A483" s="50" t="n"/>
      <c r="B483" s="50" t="n">
        <v>1112000</v>
      </c>
      <c r="C483" s="50" t="n">
        <v>8</v>
      </c>
      <c r="D483" s="50" t="inlineStr">
        <is>
          <t>CAT. 6</t>
        </is>
      </c>
      <c r="E483" s="50" t="inlineStr">
        <is>
          <t>BAAAAALAEA</t>
        </is>
      </c>
      <c r="F483" s="50" t="n"/>
      <c r="G483" s="50">
        <f>IF(F483="","",VLOOKUP(F483,Codici!$A$2:$B$38,2,FALSE()))</f>
        <v/>
      </c>
      <c r="H483" s="50" t="inlineStr">
        <is>
          <t>AUTOBOTTE IVECO 80/17 LT 3000 PA B66188</t>
        </is>
      </c>
      <c r="I483" s="50" t="n">
        <v>21217.73</v>
      </c>
      <c r="J483" s="50" t="n">
        <v>32743.36</v>
      </c>
      <c r="K483" s="50" t="n"/>
      <c r="L483" s="50" t="n"/>
      <c r="M483" s="50" t="n"/>
      <c r="N483" s="50" t="inlineStr">
        <is>
          <t>31-DIC-16</t>
        </is>
      </c>
      <c r="O483" s="50" t="n"/>
      <c r="P483" s="50" t="n"/>
      <c r="Q483" s="50" t="n"/>
      <c r="R483" s="50" t="n"/>
    </row>
    <row r="484">
      <c r="A484" s="50" t="n"/>
      <c r="B484" s="50" t="n">
        <v>1112001</v>
      </c>
      <c r="C484" s="50" t="n">
        <v>9</v>
      </c>
      <c r="D484" s="50" t="inlineStr">
        <is>
          <t>CAT. 6</t>
        </is>
      </c>
      <c r="E484" s="50" t="inlineStr">
        <is>
          <t>BAAAAALAEA</t>
        </is>
      </c>
      <c r="F484" s="50" t="n"/>
      <c r="G484" s="50">
        <f>IF(F484="","",VLOOKUP(F484,Codici!$A$2:$B$38,2,FALSE()))</f>
        <v/>
      </c>
      <c r="H484" s="50" t="inlineStr">
        <is>
          <t>AUTOBOTTE IVECO CAB LT 1000 PA B59600</t>
        </is>
      </c>
      <c r="I484" s="50" t="n">
        <v>14332.41</v>
      </c>
      <c r="J484" s="50" t="n">
        <v>22117.78</v>
      </c>
      <c r="K484" s="50" t="n"/>
      <c r="L484" s="50" t="n"/>
      <c r="M484" s="50" t="n"/>
      <c r="N484" s="50" t="inlineStr">
        <is>
          <t>31-DIC-16</t>
        </is>
      </c>
      <c r="O484" s="50" t="n"/>
      <c r="P484" s="50" t="n"/>
      <c r="Q484" s="50" t="n"/>
      <c r="R484" s="50" t="n"/>
    </row>
    <row r="485">
      <c r="A485" s="50" t="n"/>
      <c r="B485" s="50" t="n">
        <v>1112002</v>
      </c>
      <c r="C485" s="50" t="n">
        <v>10</v>
      </c>
      <c r="D485" s="50" t="inlineStr">
        <is>
          <t>CAT. 6</t>
        </is>
      </c>
      <c r="E485" s="50" t="inlineStr">
        <is>
          <t>BAAAAALAAA</t>
        </is>
      </c>
      <c r="F485" s="50" t="n"/>
      <c r="G485" s="50">
        <f>IF(F485="","",VLOOKUP(F485,Codici!$A$2:$B$38,2,FALSE()))</f>
        <v/>
      </c>
      <c r="H485" s="50" t="inlineStr">
        <is>
          <t>AUTOMEZZO FIAT BRAVA CF 014 PA</t>
        </is>
      </c>
      <c r="I485" s="50" t="n">
        <v>8280.610000000001</v>
      </c>
      <c r="J485" s="50" t="n">
        <v>12778.69</v>
      </c>
      <c r="K485" s="50" t="n"/>
      <c r="L485" s="50" t="n"/>
      <c r="M485" s="50" t="n"/>
      <c r="N485" s="50" t="inlineStr">
        <is>
          <t>31-DIC-16</t>
        </is>
      </c>
      <c r="O485" s="50" t="n"/>
      <c r="P485" s="50" t="n"/>
      <c r="Q485" s="50" t="n"/>
      <c r="R485" s="50" t="n"/>
    </row>
    <row r="486">
      <c r="A486" s="50" t="n"/>
      <c r="B486" s="50" t="n">
        <v>1112003</v>
      </c>
      <c r="C486" s="50" t="n">
        <v>11</v>
      </c>
      <c r="D486" s="50" t="inlineStr">
        <is>
          <t>CAT. 6</t>
        </is>
      </c>
      <c r="E486" s="50" t="inlineStr">
        <is>
          <t>BAAAAALAEA</t>
        </is>
      </c>
      <c r="F486" s="50" t="n"/>
      <c r="G486" s="50">
        <f>IF(F486="","",VLOOKUP(F486,Codici!$A$2:$B$38,2,FALSE()))</f>
        <v/>
      </c>
      <c r="H486" s="50" t="inlineStr">
        <is>
          <t>AUTOMEZZO FIAT CAMPAGNOLA PA 681517</t>
        </is>
      </c>
      <c r="I486" s="50" t="n">
        <v>127.71</v>
      </c>
      <c r="J486" s="50" t="n">
        <v>1773.51</v>
      </c>
      <c r="K486" s="50" t="n"/>
      <c r="L486" s="50" t="n"/>
      <c r="M486" s="50" t="n"/>
      <c r="N486" s="50" t="inlineStr">
        <is>
          <t>31-DIC-16</t>
        </is>
      </c>
      <c r="O486" s="50" t="n"/>
      <c r="P486" s="50" t="n"/>
      <c r="Q486" s="50" t="n"/>
      <c r="R486" s="50" t="n"/>
    </row>
    <row r="487">
      <c r="A487" s="50" t="n"/>
      <c r="B487" s="50" t="n">
        <v>1112004</v>
      </c>
      <c r="C487" s="50" t="n">
        <v>12</v>
      </c>
      <c r="D487" s="50" t="inlineStr">
        <is>
          <t>CAT. 6</t>
        </is>
      </c>
      <c r="E487" s="50" t="inlineStr">
        <is>
          <t>BAAAAALAAA</t>
        </is>
      </c>
      <c r="F487" s="50" t="n"/>
      <c r="G487" s="50">
        <f>IF(F487="","",VLOOKUP(F487,Codici!$A$2:$B$38,2,FALSE()))</f>
        <v/>
      </c>
      <c r="H487" s="50" t="inlineStr">
        <is>
          <t>AUTOMEZZO FIAT PANDA 4X4 CF 073 PA</t>
        </is>
      </c>
      <c r="I487" s="50" t="n">
        <v>1469.52</v>
      </c>
      <c r="J487" s="50" t="n">
        <v>2267.66</v>
      </c>
      <c r="K487" s="50" t="n"/>
      <c r="L487" s="50" t="n"/>
      <c r="M487" s="50" t="n"/>
      <c r="N487" s="50" t="inlineStr">
        <is>
          <t>31-DIC-16</t>
        </is>
      </c>
      <c r="O487" s="50" t="n"/>
      <c r="P487" s="50" t="n"/>
      <c r="Q487" s="50" t="n"/>
      <c r="R487" s="50" t="n"/>
    </row>
    <row r="488">
      <c r="A488" s="50" t="n"/>
      <c r="B488" s="50" t="n">
        <v>1112005</v>
      </c>
      <c r="C488" s="50" t="n">
        <v>13</v>
      </c>
      <c r="D488" s="50" t="inlineStr">
        <is>
          <t>CAT. 6</t>
        </is>
      </c>
      <c r="E488" s="50" t="inlineStr">
        <is>
          <t>BAAAAALAAA</t>
        </is>
      </c>
      <c r="F488" s="50" t="n"/>
      <c r="G488" s="50">
        <f>IF(F488="","",VLOOKUP(F488,Codici!$A$2:$B$38,2,FALSE()))</f>
        <v/>
      </c>
      <c r="H488" s="50" t="inlineStr">
        <is>
          <t>AUTOMEZZO FIAT PANDA 4X4 CF 074 PA</t>
        </is>
      </c>
      <c r="I488" s="50" t="n">
        <v>1469.52</v>
      </c>
      <c r="J488" s="50" t="n">
        <v>2267.66</v>
      </c>
      <c r="K488" s="50" t="n"/>
      <c r="L488" s="50" t="n"/>
      <c r="M488" s="50" t="n"/>
      <c r="N488" s="50" t="inlineStr">
        <is>
          <t>31-DIC-16</t>
        </is>
      </c>
      <c r="O488" s="50" t="n"/>
      <c r="P488" s="50" t="n"/>
      <c r="Q488" s="50" t="n"/>
      <c r="R488" s="50" t="n"/>
    </row>
    <row r="489">
      <c r="A489" s="50" t="n"/>
      <c r="B489" s="50" t="n">
        <v>1112006</v>
      </c>
      <c r="C489" s="50" t="n">
        <v>14</v>
      </c>
      <c r="D489" s="50" t="inlineStr">
        <is>
          <t>CAT. 6</t>
        </is>
      </c>
      <c r="E489" s="50" t="inlineStr">
        <is>
          <t>BAAAAALAAA</t>
        </is>
      </c>
      <c r="F489" s="50" t="n"/>
      <c r="G489" s="50">
        <f>IF(F489="","",VLOOKUP(F489,Codici!$A$2:$B$38,2,FALSE()))</f>
        <v/>
      </c>
      <c r="H489" s="50" t="inlineStr">
        <is>
          <t>AUTOMEZZO FIAT PANDA 4X4 CF 075 PA</t>
        </is>
      </c>
      <c r="I489" s="50" t="n">
        <v>1465.46</v>
      </c>
      <c r="J489" s="50" t="n">
        <v>2035.35</v>
      </c>
      <c r="K489" s="50" t="n"/>
      <c r="L489" s="50" t="n"/>
      <c r="M489" s="50" t="n"/>
      <c r="N489" s="50" t="inlineStr">
        <is>
          <t>31-DIC-16</t>
        </is>
      </c>
      <c r="O489" s="50" t="n"/>
      <c r="P489" s="50" t="n"/>
      <c r="Q489" s="50" t="n"/>
      <c r="R489" s="50" t="n"/>
    </row>
    <row r="490">
      <c r="A490" s="50" t="n"/>
      <c r="B490" s="50" t="n">
        <v>1112007</v>
      </c>
      <c r="C490" s="50" t="n">
        <v>15</v>
      </c>
      <c r="D490" s="50" t="inlineStr">
        <is>
          <t>CAT. 6</t>
        </is>
      </c>
      <c r="E490" s="50" t="inlineStr">
        <is>
          <t>BAAAAALAAA</t>
        </is>
      </c>
      <c r="F490" s="50" t="n"/>
      <c r="G490" s="50">
        <f>IF(F490="","",VLOOKUP(F490,Codici!$A$2:$B$38,2,FALSE()))</f>
        <v/>
      </c>
      <c r="H490" s="50" t="inlineStr">
        <is>
          <t>AUTOMEZZO FIAT PANDA 4X4 CF 076 PA</t>
        </is>
      </c>
      <c r="I490" s="50" t="n">
        <v>1465.46</v>
      </c>
      <c r="J490" s="50" t="n">
        <v>2035.35</v>
      </c>
      <c r="K490" s="50" t="n"/>
      <c r="L490" s="50" t="n"/>
      <c r="M490" s="50" t="n"/>
      <c r="N490" s="50" t="inlineStr">
        <is>
          <t>31-DIC-16</t>
        </is>
      </c>
      <c r="O490" s="50" t="n"/>
      <c r="P490" s="50" t="n"/>
      <c r="Q490" s="50" t="n"/>
      <c r="R490" s="50" t="n"/>
    </row>
    <row r="491">
      <c r="A491" s="50" t="n"/>
      <c r="B491" s="50" t="n">
        <v>1112008</v>
      </c>
      <c r="C491" s="50" t="n">
        <v>16</v>
      </c>
      <c r="D491" s="50" t="inlineStr">
        <is>
          <t>CAT. 6</t>
        </is>
      </c>
      <c r="E491" s="50" t="inlineStr">
        <is>
          <t>BAAAAALAAA</t>
        </is>
      </c>
      <c r="F491" s="50" t="n"/>
      <c r="G491" s="50">
        <f>IF(F491="","",VLOOKUP(F491,Codici!$A$2:$B$38,2,FALSE()))</f>
        <v/>
      </c>
      <c r="H491" s="50" t="inlineStr">
        <is>
          <t>AUTOMEZZO FIAT PANDA 4X4 CF 077 PAPA</t>
        </is>
      </c>
      <c r="I491" s="50" t="n">
        <v>1469.7</v>
      </c>
      <c r="J491" s="50" t="n">
        <v>2267.76</v>
      </c>
      <c r="K491" s="50" t="n"/>
      <c r="L491" s="50" t="n"/>
      <c r="M491" s="50" t="n"/>
      <c r="N491" s="50" t="inlineStr">
        <is>
          <t>31-DIC-16</t>
        </is>
      </c>
      <c r="O491" s="50" t="n"/>
      <c r="P491" s="50" t="n"/>
      <c r="Q491" s="50" t="n"/>
      <c r="R491" s="50" t="n"/>
    </row>
    <row r="492">
      <c r="A492" s="50" t="n"/>
      <c r="B492" s="50" t="n">
        <v>1112009</v>
      </c>
      <c r="C492" s="50" t="n">
        <v>17</v>
      </c>
      <c r="D492" s="50" t="inlineStr">
        <is>
          <t>CAT. 6</t>
        </is>
      </c>
      <c r="E492" s="50" t="inlineStr">
        <is>
          <t>BAAAAALAAA</t>
        </is>
      </c>
      <c r="F492" s="50" t="n"/>
      <c r="G492" s="50">
        <f>IF(F492="","",VLOOKUP(F492,Codici!$A$2:$B$38,2,FALSE()))</f>
        <v/>
      </c>
      <c r="H492" s="50" t="inlineStr">
        <is>
          <t>AUTOMEZZO FIAT PANDA 4X4 CF 078 PA</t>
        </is>
      </c>
      <c r="I492" s="50" t="n">
        <v>1318.96</v>
      </c>
      <c r="J492" s="50" t="n">
        <v>2035.35</v>
      </c>
      <c r="K492" s="50" t="n"/>
      <c r="L492" s="50" t="n"/>
      <c r="M492" s="50" t="n"/>
      <c r="N492" s="50" t="inlineStr">
        <is>
          <t>31-DIC-16</t>
        </is>
      </c>
      <c r="O492" s="50" t="n"/>
      <c r="P492" s="50" t="n"/>
      <c r="Q492" s="50" t="n"/>
      <c r="R492" s="50" t="n"/>
    </row>
    <row r="493">
      <c r="A493" s="50" t="n"/>
      <c r="B493" s="50" t="n">
        <v>1112010</v>
      </c>
      <c r="C493" s="50" t="n">
        <v>18</v>
      </c>
      <c r="D493" s="50" t="inlineStr">
        <is>
          <t>CAT. 6</t>
        </is>
      </c>
      <c r="E493" s="50" t="inlineStr">
        <is>
          <t>BAAAAALAAA</t>
        </is>
      </c>
      <c r="F493" s="50" t="n"/>
      <c r="G493" s="50">
        <f>IF(F493="","",VLOOKUP(F493,Codici!$A$2:$B$38,2,FALSE()))</f>
        <v/>
      </c>
      <c r="H493" s="50" t="inlineStr">
        <is>
          <t>AUTOMEZZO FIAT PANDA 4X4 CF 079 PA</t>
        </is>
      </c>
      <c r="I493" s="50" t="n">
        <v>1318.96</v>
      </c>
      <c r="J493" s="50" t="n">
        <v>2035.35</v>
      </c>
      <c r="K493" s="50" t="n"/>
      <c r="L493" s="50" t="n"/>
      <c r="M493" s="50" t="n"/>
      <c r="N493" s="50" t="inlineStr">
        <is>
          <t>31-DIC-16</t>
        </is>
      </c>
      <c r="O493" s="50" t="n"/>
      <c r="P493" s="50" t="n"/>
      <c r="Q493" s="50" t="n"/>
      <c r="R493" s="50" t="n"/>
    </row>
    <row r="494">
      <c r="A494" s="50" t="n"/>
      <c r="B494" s="50" t="n">
        <v>1112011</v>
      </c>
      <c r="C494" s="50" t="n">
        <v>19</v>
      </c>
      <c r="D494" s="50" t="inlineStr">
        <is>
          <t>CAT. 6</t>
        </is>
      </c>
      <c r="E494" s="50" t="inlineStr">
        <is>
          <t>BAAAAALAAA</t>
        </is>
      </c>
      <c r="F494" s="50" t="n"/>
      <c r="G494" s="50">
        <f>IF(F494="","",VLOOKUP(F494,Codici!$A$2:$B$38,2,FALSE()))</f>
        <v/>
      </c>
      <c r="H494" s="50" t="inlineStr">
        <is>
          <t>AUTOMEZZO FIAT PANDA 4X4 CF 080 PA</t>
        </is>
      </c>
      <c r="I494" s="50" t="n">
        <v>1469.59</v>
      </c>
      <c r="J494" s="50" t="n">
        <v>2267.76</v>
      </c>
      <c r="K494" s="50" t="n"/>
      <c r="L494" s="50" t="n"/>
      <c r="M494" s="50" t="n"/>
      <c r="N494" s="50" t="inlineStr">
        <is>
          <t>31-DIC-16</t>
        </is>
      </c>
      <c r="O494" s="50" t="n"/>
      <c r="P494" s="50" t="n"/>
      <c r="Q494" s="50" t="n"/>
      <c r="R494" s="50" t="n"/>
    </row>
    <row r="495">
      <c r="A495" s="50" t="n"/>
      <c r="B495" s="50" t="n">
        <v>1112012</v>
      </c>
      <c r="C495" s="50" t="n">
        <v>20</v>
      </c>
      <c r="D495" s="50" t="inlineStr">
        <is>
          <t>CAT. 6</t>
        </is>
      </c>
      <c r="E495" s="50" t="inlineStr">
        <is>
          <t>BAAAAALAAA</t>
        </is>
      </c>
      <c r="F495" s="50" t="n"/>
      <c r="G495" s="50">
        <f>IF(F495="","",VLOOKUP(F495,Codici!$A$2:$B$38,2,FALSE()))</f>
        <v/>
      </c>
      <c r="H495" s="50" t="inlineStr">
        <is>
          <t>AUTOMEZZO FIAT PANDA 4X4 CF 081 PAPA</t>
        </is>
      </c>
      <c r="I495" s="50" t="n">
        <v>1450.87</v>
      </c>
      <c r="J495" s="50" t="n">
        <v>2238.84</v>
      </c>
      <c r="K495" s="50" t="n"/>
      <c r="L495" s="50" t="n"/>
      <c r="M495" s="50" t="n"/>
      <c r="N495" s="50" t="inlineStr">
        <is>
          <t>31-DIC-16</t>
        </is>
      </c>
      <c r="O495" s="50" t="n"/>
      <c r="P495" s="50" t="n"/>
      <c r="Q495" s="50" t="n"/>
      <c r="R495" s="50" t="n"/>
    </row>
    <row r="496">
      <c r="A496" s="50" t="n"/>
      <c r="B496" s="50" t="n">
        <v>1112013</v>
      </c>
      <c r="C496" s="50" t="n">
        <v>21</v>
      </c>
      <c r="D496" s="50" t="inlineStr">
        <is>
          <t>CAT. 6</t>
        </is>
      </c>
      <c r="E496" s="50" t="inlineStr">
        <is>
          <t>BAAAAALAAA</t>
        </is>
      </c>
      <c r="F496" s="50" t="n"/>
      <c r="G496" s="50">
        <f>IF(F496="","",VLOOKUP(F496,Codici!$A$2:$B$38,2,FALSE()))</f>
        <v/>
      </c>
      <c r="H496" s="50" t="inlineStr">
        <is>
          <t>AUTOMEZZO FIAT PANDA 4X4 CF 082 PA</t>
        </is>
      </c>
      <c r="I496" s="50" t="n">
        <v>1621.13</v>
      </c>
      <c r="J496" s="50" t="n">
        <v>2501.71</v>
      </c>
      <c r="K496" s="50" t="n"/>
      <c r="L496" s="50" t="n"/>
      <c r="M496" s="50" t="n"/>
      <c r="N496" s="50" t="inlineStr">
        <is>
          <t>31-DIC-16</t>
        </is>
      </c>
      <c r="O496" s="50" t="n"/>
      <c r="P496" s="50" t="n"/>
      <c r="Q496" s="50" t="n"/>
      <c r="R496" s="50" t="n"/>
    </row>
    <row r="497">
      <c r="A497" s="50" t="n"/>
      <c r="B497" s="50" t="n">
        <v>1112014</v>
      </c>
      <c r="C497" s="50" t="n">
        <v>22</v>
      </c>
      <c r="D497" s="50" t="inlineStr">
        <is>
          <t>CAT. 6</t>
        </is>
      </c>
      <c r="E497" s="50" t="inlineStr">
        <is>
          <t>BAAAAALAAA</t>
        </is>
      </c>
      <c r="F497" s="50" t="n"/>
      <c r="G497" s="50">
        <f>IF(F497="","",VLOOKUP(F497,Codici!$A$2:$B$38,2,FALSE()))</f>
        <v/>
      </c>
      <c r="H497" s="50" t="inlineStr">
        <is>
          <t>AUTOMEZZO FIAT PANDA 4X4 CF 083 PA</t>
        </is>
      </c>
      <c r="I497" s="50" t="n">
        <v>1621.13</v>
      </c>
      <c r="J497" s="50" t="n">
        <v>2501.71</v>
      </c>
      <c r="K497" s="50" t="n"/>
      <c r="L497" s="50" t="n"/>
      <c r="M497" s="50" t="n"/>
      <c r="N497" s="50" t="inlineStr">
        <is>
          <t>31-DIC-16</t>
        </is>
      </c>
      <c r="O497" s="50" t="n"/>
      <c r="P497" s="50" t="n"/>
      <c r="Q497" s="50" t="n"/>
      <c r="R497" s="50" t="n"/>
    </row>
    <row r="498">
      <c r="A498" s="50" t="n"/>
      <c r="B498" s="50" t="n">
        <v>1112015</v>
      </c>
      <c r="C498" s="50" t="n">
        <v>23</v>
      </c>
      <c r="D498" s="50" t="inlineStr">
        <is>
          <t>CAT. 6</t>
        </is>
      </c>
      <c r="E498" s="50" t="inlineStr">
        <is>
          <t>BAAAAALAAA</t>
        </is>
      </c>
      <c r="F498" s="50" t="n"/>
      <c r="G498" s="50">
        <f>IF(F498="","",VLOOKUP(F498,Codici!$A$2:$B$38,2,FALSE()))</f>
        <v/>
      </c>
      <c r="H498" s="50" t="inlineStr">
        <is>
          <t>AUTOMEZZO FIAT PANDA 4X4 CF 084 PA</t>
        </is>
      </c>
      <c r="I498" s="50" t="n">
        <v>1450.87</v>
      </c>
      <c r="J498" s="50" t="n">
        <v>2238.84</v>
      </c>
      <c r="K498" s="50" t="n"/>
      <c r="L498" s="50" t="n"/>
      <c r="M498" s="50" t="n"/>
      <c r="N498" s="50" t="inlineStr">
        <is>
          <t>31-DIC-16</t>
        </is>
      </c>
      <c r="O498" s="50" t="n"/>
      <c r="P498" s="50" t="n"/>
      <c r="Q498" s="50" t="n"/>
      <c r="R498" s="50" t="n"/>
    </row>
    <row r="499">
      <c r="A499" s="50" t="n"/>
      <c r="B499" s="50" t="n">
        <v>1112016</v>
      </c>
      <c r="C499" s="50" t="n">
        <v>24</v>
      </c>
      <c r="D499" s="50" t="inlineStr">
        <is>
          <t>CAT. 6</t>
        </is>
      </c>
      <c r="E499" s="50" t="inlineStr">
        <is>
          <t>BAAAAALAAA</t>
        </is>
      </c>
      <c r="F499" s="50" t="n"/>
      <c r="G499" s="50">
        <f>IF(F499="","",VLOOKUP(F499,Codici!$A$2:$B$38,2,FALSE()))</f>
        <v/>
      </c>
      <c r="H499" s="50" t="inlineStr">
        <is>
          <t>AUTOMEZZO FIAT PANDA 4X4 CF 085 PA</t>
        </is>
      </c>
      <c r="I499" s="50" t="n">
        <v>1469.59</v>
      </c>
      <c r="J499" s="50" t="n">
        <v>2267.76</v>
      </c>
      <c r="K499" s="50" t="n"/>
      <c r="L499" s="50" t="n"/>
      <c r="M499" s="50" t="n"/>
      <c r="N499" s="50" t="inlineStr">
        <is>
          <t>31-DIC-16</t>
        </is>
      </c>
      <c r="O499" s="50" t="n"/>
      <c r="P499" s="50" t="n"/>
      <c r="Q499" s="50" t="n"/>
      <c r="R499" s="50" t="n"/>
    </row>
    <row r="500">
      <c r="A500" s="50" t="n"/>
      <c r="B500" s="50" t="n">
        <v>1112017</v>
      </c>
      <c r="C500" s="50" t="n">
        <v>25</v>
      </c>
      <c r="D500" s="50" t="inlineStr">
        <is>
          <t>CAT. 6</t>
        </is>
      </c>
      <c r="E500" s="50" t="inlineStr">
        <is>
          <t>BAAAAALAAA</t>
        </is>
      </c>
      <c r="F500" s="50" t="n"/>
      <c r="G500" s="50">
        <f>IF(F500="","",VLOOKUP(F500,Codici!$A$2:$B$38,2,FALSE()))</f>
        <v/>
      </c>
      <c r="H500" s="50" t="inlineStr">
        <is>
          <t>AUTOMEZZO FIAT PANDA 4X4 CF 086 PA</t>
        </is>
      </c>
      <c r="I500" s="50" t="n">
        <v>1450.87</v>
      </c>
      <c r="J500" s="50" t="n">
        <v>2238.84</v>
      </c>
      <c r="K500" s="50" t="n"/>
      <c r="L500" s="50" t="n"/>
      <c r="M500" s="50" t="n"/>
      <c r="N500" s="50" t="inlineStr">
        <is>
          <t>31-DIC-16</t>
        </is>
      </c>
      <c r="O500" s="50" t="n"/>
      <c r="P500" s="50" t="n"/>
      <c r="Q500" s="50" t="n"/>
      <c r="R500" s="50" t="n"/>
    </row>
    <row r="501">
      <c r="A501" s="50" t="n"/>
      <c r="B501" s="50" t="n">
        <v>1112018</v>
      </c>
      <c r="C501" s="50" t="n">
        <v>26</v>
      </c>
      <c r="D501" s="50" t="inlineStr">
        <is>
          <t>CAT. 6</t>
        </is>
      </c>
      <c r="E501" s="50" t="inlineStr">
        <is>
          <t>BAAAAALAAA</t>
        </is>
      </c>
      <c r="F501" s="50" t="n"/>
      <c r="G501" s="50">
        <f>IF(F501="","",VLOOKUP(F501,Codici!$A$2:$B$38,2,FALSE()))</f>
        <v/>
      </c>
      <c r="H501" s="50" t="inlineStr">
        <is>
          <t>AUTOMEZZO FIAT PANDA 4X4 CF 087 PA</t>
        </is>
      </c>
      <c r="I501" s="50" t="n">
        <v>1450.87</v>
      </c>
      <c r="J501" s="50" t="n">
        <v>2238.84</v>
      </c>
      <c r="K501" s="50" t="n"/>
      <c r="L501" s="50" t="n"/>
      <c r="M501" s="50" t="n"/>
      <c r="N501" s="50" t="inlineStr">
        <is>
          <t>31-DIC-16</t>
        </is>
      </c>
      <c r="O501" s="50" t="n"/>
      <c r="P501" s="50" t="n"/>
      <c r="Q501" s="50" t="n"/>
      <c r="R501" s="50" t="n"/>
    </row>
    <row r="502">
      <c r="A502" s="50" t="n"/>
      <c r="B502" s="50" t="n">
        <v>1112019</v>
      </c>
      <c r="C502" s="50" t="n">
        <v>27</v>
      </c>
      <c r="D502" s="50" t="inlineStr">
        <is>
          <t>CAT. 6</t>
        </is>
      </c>
      <c r="E502" s="50" t="inlineStr">
        <is>
          <t>BAAAAALAAA</t>
        </is>
      </c>
      <c r="F502" s="50" t="n"/>
      <c r="G502" s="50">
        <f>IF(F502="","",VLOOKUP(F502,Codici!$A$2:$B$38,2,FALSE()))</f>
        <v/>
      </c>
      <c r="H502" s="50" t="inlineStr">
        <is>
          <t>AUTOMEZZO FIAT PANDA 4X4 CF 216 PA</t>
        </is>
      </c>
      <c r="I502" s="50" t="n">
        <v>5846.58</v>
      </c>
      <c r="J502" s="50" t="n">
        <v>9022.459999999999</v>
      </c>
      <c r="K502" s="50" t="n"/>
      <c r="L502" s="50" t="n"/>
      <c r="M502" s="50" t="n"/>
      <c r="N502" s="50" t="inlineStr">
        <is>
          <t>31-DIC-16</t>
        </is>
      </c>
      <c r="O502" s="50" t="n"/>
      <c r="P502" s="50" t="n"/>
      <c r="Q502" s="50" t="n"/>
      <c r="R502" s="50" t="n"/>
    </row>
    <row r="503">
      <c r="A503" s="50" t="n"/>
      <c r="B503" s="50" t="n">
        <v>1112020</v>
      </c>
      <c r="C503" s="50" t="n">
        <v>28</v>
      </c>
      <c r="D503" s="50" t="inlineStr">
        <is>
          <t>CAT. 6</t>
        </is>
      </c>
      <c r="E503" s="50" t="inlineStr">
        <is>
          <t>BAAAAALAAA</t>
        </is>
      </c>
      <c r="F503" s="50" t="n"/>
      <c r="G503" s="50">
        <f>IF(F503="","",VLOOKUP(F503,Codici!$A$2:$B$38,2,FALSE()))</f>
        <v/>
      </c>
      <c r="H503" s="50" t="inlineStr">
        <is>
          <t>AUTOMEZZO FIAT PANDA 4X4 CF 217 PA</t>
        </is>
      </c>
      <c r="I503" s="50" t="n">
        <v>5846.58</v>
      </c>
      <c r="J503" s="50" t="n">
        <v>9022.459999999999</v>
      </c>
      <c r="K503" s="50" t="n"/>
      <c r="L503" s="50" t="n"/>
      <c r="M503" s="50" t="n"/>
      <c r="N503" s="50" t="inlineStr">
        <is>
          <t>31-DIC-16</t>
        </is>
      </c>
      <c r="O503" s="50" t="n"/>
      <c r="P503" s="50" t="n"/>
      <c r="Q503" s="50" t="n"/>
      <c r="R503" s="50" t="n"/>
    </row>
    <row r="504">
      <c r="A504" s="50" t="n"/>
      <c r="B504" s="50" t="n">
        <v>1112021</v>
      </c>
      <c r="C504" s="50" t="n">
        <v>29</v>
      </c>
      <c r="D504" s="50" t="inlineStr">
        <is>
          <t>CAT. 6</t>
        </is>
      </c>
      <c r="E504" s="50" t="inlineStr">
        <is>
          <t>BAAAAALAAA</t>
        </is>
      </c>
      <c r="F504" s="50" t="n"/>
      <c r="G504" s="50">
        <f>IF(F504="","",VLOOKUP(F504,Codici!$A$2:$B$38,2,FALSE()))</f>
        <v/>
      </c>
      <c r="H504" s="50" t="inlineStr">
        <is>
          <t>AUTOMEZZO FIAT PANDA 4X4 CF 233 PA</t>
        </is>
      </c>
      <c r="I504" s="50" t="n">
        <v>5362.69</v>
      </c>
      <c r="J504" s="50" t="n">
        <v>8275.67</v>
      </c>
      <c r="K504" s="50" t="n"/>
      <c r="L504" s="50" t="n"/>
      <c r="M504" s="50" t="n"/>
      <c r="N504" s="50" t="inlineStr">
        <is>
          <t>31-DIC-16</t>
        </is>
      </c>
      <c r="O504" s="50" t="n"/>
      <c r="P504" s="50" t="n"/>
      <c r="Q504" s="50" t="n"/>
      <c r="R504" s="50" t="n"/>
    </row>
    <row r="505">
      <c r="A505" s="50" t="n"/>
      <c r="B505" s="50" t="n">
        <v>1112022</v>
      </c>
      <c r="C505" s="50" t="n">
        <v>30</v>
      </c>
      <c r="D505" s="50" t="inlineStr">
        <is>
          <t>CAT. 6</t>
        </is>
      </c>
      <c r="E505" s="50" t="inlineStr">
        <is>
          <t>BAAAAALAAA</t>
        </is>
      </c>
      <c r="F505" s="50" t="n"/>
      <c r="G505" s="50">
        <f>IF(F505="","",VLOOKUP(F505,Codici!$A$2:$B$38,2,FALSE()))</f>
        <v/>
      </c>
      <c r="H505" s="50" t="inlineStr">
        <is>
          <t>AUTOMEZZO FIAT PANDA 4X4 CLX PA B18424</t>
        </is>
      </c>
      <c r="I505" s="50" t="n">
        <v>1545.24</v>
      </c>
      <c r="J505" s="50" t="n">
        <v>2384.48</v>
      </c>
      <c r="K505" s="50" t="n"/>
      <c r="L505" s="50" t="n"/>
      <c r="M505" s="50" t="n"/>
      <c r="N505" s="50" t="inlineStr">
        <is>
          <t>31-DIC-16</t>
        </is>
      </c>
      <c r="O505" s="50" t="n"/>
      <c r="P505" s="50" t="n"/>
      <c r="Q505" s="50" t="n"/>
      <c r="R505" s="50" t="n"/>
    </row>
    <row r="506">
      <c r="A506" s="50" t="n"/>
      <c r="B506" s="50" t="n">
        <v>1112023</v>
      </c>
      <c r="C506" s="50" t="n">
        <v>31</v>
      </c>
      <c r="D506" s="50" t="inlineStr">
        <is>
          <t>CAT. 6</t>
        </is>
      </c>
      <c r="E506" s="50" t="inlineStr">
        <is>
          <t>BAAAAALAAA</t>
        </is>
      </c>
      <c r="F506" s="50" t="n"/>
      <c r="G506" s="50">
        <f>IF(F506="","",VLOOKUP(F506,Codici!$A$2:$B$38,2,FALSE()))</f>
        <v/>
      </c>
      <c r="H506" s="50" t="inlineStr">
        <is>
          <t>AUTOMEZZO FIAT PANDA 4X4 PA 766859</t>
        </is>
      </c>
      <c r="I506" s="50" t="n">
        <v>603.0700000000001</v>
      </c>
      <c r="J506" s="50" t="n">
        <v>930.65</v>
      </c>
      <c r="K506" s="50" t="n"/>
      <c r="L506" s="50" t="n"/>
      <c r="M506" s="50" t="n"/>
      <c r="N506" s="50" t="inlineStr">
        <is>
          <t>31-DIC-16</t>
        </is>
      </c>
      <c r="O506" s="50" t="n"/>
      <c r="P506" s="50" t="n"/>
      <c r="Q506" s="50" t="n"/>
      <c r="R506" s="50" t="n"/>
    </row>
    <row r="507">
      <c r="A507" s="50" t="n"/>
      <c r="B507" s="50" t="n">
        <v>1112024</v>
      </c>
      <c r="C507" s="50" t="n">
        <v>32</v>
      </c>
      <c r="D507" s="50" t="inlineStr">
        <is>
          <t>CAT. 6</t>
        </is>
      </c>
      <c r="E507" s="50" t="inlineStr">
        <is>
          <t>BAAAAALAAA</t>
        </is>
      </c>
      <c r="F507" s="50" t="n"/>
      <c r="G507" s="50">
        <f>IF(F507="","",VLOOKUP(F507,Codici!$A$2:$B$38,2,FALSE()))</f>
        <v/>
      </c>
      <c r="H507" s="50" t="inlineStr">
        <is>
          <t>AUTOMEZZO FIAT PANDA 4X4 PA 814267</t>
        </is>
      </c>
      <c r="I507" s="50" t="n">
        <v>697.17</v>
      </c>
      <c r="J507" s="50" t="n">
        <v>1075.78</v>
      </c>
      <c r="K507" s="50" t="n"/>
      <c r="L507" s="50" t="n"/>
      <c r="M507" s="50" t="n"/>
      <c r="N507" s="50" t="inlineStr">
        <is>
          <t>31-DIC-16</t>
        </is>
      </c>
      <c r="O507" s="50" t="n"/>
      <c r="P507" s="50" t="n"/>
      <c r="Q507" s="50" t="n"/>
      <c r="R507" s="50" t="n"/>
    </row>
    <row r="508">
      <c r="A508" s="50" t="n"/>
      <c r="B508" s="50" t="n">
        <v>1112025</v>
      </c>
      <c r="C508" s="50" t="n">
        <v>33</v>
      </c>
      <c r="D508" s="50" t="inlineStr">
        <is>
          <t>CAT. 6</t>
        </is>
      </c>
      <c r="E508" s="50" t="inlineStr">
        <is>
          <t>BAAAAALAAA</t>
        </is>
      </c>
      <c r="F508" s="50" t="n"/>
      <c r="G508" s="50">
        <f>IF(F508="","",VLOOKUP(F508,Codici!$A$2:$B$38,2,FALSE()))</f>
        <v/>
      </c>
      <c r="H508" s="50" t="inlineStr">
        <is>
          <t>AUTOMEZZO FIAT PANDA 4X4 PA 814275</t>
        </is>
      </c>
      <c r="I508" s="50" t="n">
        <v>697.17</v>
      </c>
      <c r="J508" s="50" t="n">
        <v>1075.78</v>
      </c>
      <c r="K508" s="50" t="n"/>
      <c r="L508" s="50" t="n"/>
      <c r="M508" s="50" t="n"/>
      <c r="N508" s="50" t="inlineStr">
        <is>
          <t>31-DIC-16</t>
        </is>
      </c>
      <c r="O508" s="50" t="n"/>
      <c r="P508" s="50" t="n"/>
      <c r="Q508" s="50" t="n"/>
      <c r="R508" s="50" t="n"/>
    </row>
    <row r="509">
      <c r="A509" s="50" t="n"/>
      <c r="B509" s="50" t="n">
        <v>1112026</v>
      </c>
      <c r="C509" s="50" t="n">
        <v>34</v>
      </c>
      <c r="D509" s="50" t="inlineStr">
        <is>
          <t>CAT. 6</t>
        </is>
      </c>
      <c r="E509" s="50" t="inlineStr">
        <is>
          <t>BAAAAALAAA</t>
        </is>
      </c>
      <c r="F509" s="50" t="n"/>
      <c r="G509" s="50">
        <f>IF(F509="","",VLOOKUP(F509,Codici!$A$2:$B$38,2,FALSE()))</f>
        <v/>
      </c>
      <c r="H509" s="50" t="inlineStr">
        <is>
          <t>AUTOMEZZO FIAT PANDA 4X4 PA 953024</t>
        </is>
      </c>
      <c r="I509" s="50" t="n">
        <v>2.62</v>
      </c>
      <c r="J509" s="50" t="n">
        <v>1599.46</v>
      </c>
      <c r="K509" s="50" t="n"/>
      <c r="L509" s="50" t="n"/>
      <c r="M509" s="50" t="n"/>
      <c r="N509" s="50" t="inlineStr">
        <is>
          <t>31-DIC-16</t>
        </is>
      </c>
      <c r="O509" s="50" t="n"/>
      <c r="P509" s="50" t="n"/>
      <c r="Q509" s="50" t="n"/>
      <c r="R509" s="50" t="n"/>
    </row>
    <row r="510">
      <c r="A510" s="50" t="n"/>
      <c r="B510" s="50" t="n">
        <v>1112027</v>
      </c>
      <c r="C510" s="50" t="n">
        <v>35</v>
      </c>
      <c r="D510" s="50" t="inlineStr">
        <is>
          <t>CAT. 6</t>
        </is>
      </c>
      <c r="E510" s="50" t="inlineStr">
        <is>
          <t>BAAAAALAAA</t>
        </is>
      </c>
      <c r="F510" s="50" t="n"/>
      <c r="G510" s="50">
        <f>IF(F510="","",VLOOKUP(F510,Codici!$A$2:$B$38,2,FALSE()))</f>
        <v/>
      </c>
      <c r="H510" s="50" t="inlineStr">
        <is>
          <t>AUTOMEZZO FIAT PANDA 4X4 SISLEY PA A60671</t>
        </is>
      </c>
      <c r="I510" s="50" t="n">
        <v>1450.87</v>
      </c>
      <c r="J510" s="50" t="n">
        <v>2238.84</v>
      </c>
      <c r="K510" s="50" t="n"/>
      <c r="L510" s="50" t="n"/>
      <c r="M510" s="50" t="n"/>
      <c r="N510" s="50" t="inlineStr">
        <is>
          <t>31-DIC-16</t>
        </is>
      </c>
      <c r="O510" s="50" t="n"/>
      <c r="P510" s="50" t="n"/>
      <c r="Q510" s="50" t="n"/>
      <c r="R510" s="50" t="n"/>
    </row>
    <row r="511">
      <c r="A511" s="50" t="n"/>
      <c r="B511" s="50" t="n">
        <v>1112028</v>
      </c>
      <c r="C511" s="50" t="n">
        <v>36</v>
      </c>
      <c r="D511" s="50" t="inlineStr">
        <is>
          <t>CAT. 6</t>
        </is>
      </c>
      <c r="E511" s="50" t="inlineStr">
        <is>
          <t>BAAAAALAAA</t>
        </is>
      </c>
      <c r="F511" s="50" t="n"/>
      <c r="G511" s="50">
        <f>IF(F511="","",VLOOKUP(F511,Codici!$A$2:$B$38,2,FALSE()))</f>
        <v/>
      </c>
      <c r="H511" s="50" t="inlineStr">
        <is>
          <t>AUTOMEZZO FIAT PANDA 4X4 SISLEY PA A60674</t>
        </is>
      </c>
      <c r="I511" s="50" t="n">
        <v>1450.87</v>
      </c>
      <c r="J511" s="50" t="n">
        <v>2238.84</v>
      </c>
      <c r="K511" s="50" t="n"/>
      <c r="L511" s="50" t="n"/>
      <c r="M511" s="50" t="n"/>
      <c r="N511" s="50" t="inlineStr">
        <is>
          <t>31-DIC-16</t>
        </is>
      </c>
      <c r="O511" s="50" t="n"/>
      <c r="P511" s="50" t="n"/>
      <c r="Q511" s="50" t="n"/>
      <c r="R511" s="50" t="n"/>
    </row>
    <row r="512">
      <c r="A512" s="50" t="n"/>
      <c r="B512" s="50" t="n">
        <v>1112029</v>
      </c>
      <c r="C512" s="50" t="n">
        <v>37</v>
      </c>
      <c r="D512" s="50" t="inlineStr">
        <is>
          <t>CAT. 6</t>
        </is>
      </c>
      <c r="E512" s="50" t="inlineStr">
        <is>
          <t>BAAAAALAAA</t>
        </is>
      </c>
      <c r="F512" s="50" t="n"/>
      <c r="G512" s="50">
        <f>IF(F512="","",VLOOKUP(F512,Codici!$A$2:$B$38,2,FALSE()))</f>
        <v/>
      </c>
      <c r="H512" s="50" t="inlineStr">
        <is>
          <t>AUTOMEZZO FIAT REGATA 100S PA 748571</t>
        </is>
      </c>
      <c r="I512" s="50" t="n">
        <v>659.77</v>
      </c>
      <c r="J512" s="50" t="n">
        <v>1017.93</v>
      </c>
      <c r="K512" s="50" t="n"/>
      <c r="L512" s="50" t="n"/>
      <c r="M512" s="50" t="n"/>
      <c r="N512" s="50" t="inlineStr">
        <is>
          <t>31-DIC-16</t>
        </is>
      </c>
      <c r="O512" s="50" t="n"/>
      <c r="P512" s="50" t="n"/>
      <c r="Q512" s="50" t="n"/>
      <c r="R512" s="50" t="n"/>
    </row>
    <row r="513">
      <c r="A513" s="50" t="n"/>
      <c r="B513" s="50" t="n">
        <v>1112030</v>
      </c>
      <c r="C513" s="50" t="n">
        <v>38</v>
      </c>
      <c r="D513" s="50" t="inlineStr">
        <is>
          <t>CAT. 6</t>
        </is>
      </c>
      <c r="E513" s="50" t="inlineStr">
        <is>
          <t>BAAAAALAAA</t>
        </is>
      </c>
      <c r="F513" s="50" t="n"/>
      <c r="G513" s="50">
        <f>IF(F513="","",VLOOKUP(F513,Codici!$A$2:$B$38,2,FALSE()))</f>
        <v/>
      </c>
      <c r="H513" s="50" t="inlineStr">
        <is>
          <t>AUTOMEZZO FIAT TIPO 1,6 PA AO6423</t>
        </is>
      </c>
      <c r="I513" s="50" t="n">
        <v>1281.14</v>
      </c>
      <c r="J513" s="50" t="n">
        <v>1976.99</v>
      </c>
      <c r="K513" s="50" t="n"/>
      <c r="L513" s="50" t="n"/>
      <c r="M513" s="50" t="n"/>
      <c r="N513" s="50" t="inlineStr">
        <is>
          <t>31-DIC-16</t>
        </is>
      </c>
      <c r="O513" s="50" t="n"/>
      <c r="P513" s="50" t="n"/>
      <c r="Q513" s="50" t="n"/>
      <c r="R513" s="50" t="n"/>
    </row>
    <row r="514">
      <c r="A514" s="50" t="n"/>
      <c r="B514" s="50" t="n">
        <v>1112031</v>
      </c>
      <c r="C514" s="50" t="n">
        <v>39</v>
      </c>
      <c r="D514" s="50" t="inlineStr">
        <is>
          <t>CAT. 6</t>
        </is>
      </c>
      <c r="E514" s="50" t="inlineStr">
        <is>
          <t>BAAAAALAAA</t>
        </is>
      </c>
      <c r="F514" s="50" t="n"/>
      <c r="G514" s="50">
        <f>IF(F514="","",VLOOKUP(F514,Codici!$A$2:$B$38,2,FALSE()))</f>
        <v/>
      </c>
      <c r="H514" s="50" t="inlineStr">
        <is>
          <t>AUTOMEZZO FIAT TIPO 1,6 SX CAT. PA B88071</t>
        </is>
      </c>
      <c r="I514" s="50" t="n">
        <v>2188.06</v>
      </c>
      <c r="J514" s="50" t="n">
        <v>3376.59</v>
      </c>
      <c r="K514" s="50" t="n"/>
      <c r="L514" s="50" t="n"/>
      <c r="M514" s="50" t="n"/>
      <c r="N514" s="50" t="inlineStr">
        <is>
          <t>31-DIC-16</t>
        </is>
      </c>
      <c r="O514" s="50" t="n"/>
      <c r="P514" s="50" t="n"/>
      <c r="Q514" s="50" t="n"/>
      <c r="R514" s="50" t="n"/>
    </row>
    <row r="515">
      <c r="A515" s="50" t="n"/>
      <c r="B515" s="50" t="n">
        <v>1112032</v>
      </c>
      <c r="C515" s="50" t="n">
        <v>40</v>
      </c>
      <c r="D515" s="50" t="inlineStr">
        <is>
          <t>CAT. 6</t>
        </is>
      </c>
      <c r="E515" s="50" t="inlineStr">
        <is>
          <t>BAAAAALAAA</t>
        </is>
      </c>
      <c r="F515" s="50" t="n"/>
      <c r="G515" s="50">
        <f>IF(F515="","",VLOOKUP(F515,Codici!$A$2:$B$38,2,FALSE()))</f>
        <v/>
      </c>
      <c r="H515" s="50" t="inlineStr">
        <is>
          <t>AUTOMEZZO FIAT UNO 45 PA 953878</t>
        </is>
      </c>
      <c r="I515" s="50" t="n">
        <v>603.0700000000001</v>
      </c>
      <c r="J515" s="50" t="n">
        <v>930.65</v>
      </c>
      <c r="K515" s="50" t="n"/>
      <c r="L515" s="50" t="n"/>
      <c r="M515" s="50" t="n"/>
      <c r="N515" s="50" t="inlineStr">
        <is>
          <t>31-DIC-16</t>
        </is>
      </c>
      <c r="O515" s="50" t="n"/>
      <c r="P515" s="50" t="n"/>
      <c r="Q515" s="50" t="n"/>
      <c r="R515" s="50" t="n"/>
    </row>
    <row r="516">
      <c r="A516" s="50" t="n"/>
      <c r="B516" s="50" t="n">
        <v>1112034</v>
      </c>
      <c r="C516" s="50" t="n">
        <v>41</v>
      </c>
      <c r="D516" s="50" t="inlineStr">
        <is>
          <t>CAT. 6</t>
        </is>
      </c>
      <c r="E516" s="50" t="inlineStr">
        <is>
          <t>BAAAAALAEA</t>
        </is>
      </c>
      <c r="F516" s="50" t="n"/>
      <c r="G516" s="50">
        <f>IF(F516="","",VLOOKUP(F516,Codici!$A$2:$B$38,2,FALSE()))</f>
        <v/>
      </c>
      <c r="H516" s="50" t="inlineStr">
        <is>
          <t>AUTOMEZZO FURGONE COMBY 4X4 PA A79135</t>
        </is>
      </c>
      <c r="I516" s="50" t="n">
        <v>3579.78</v>
      </c>
      <c r="J516" s="50" t="n">
        <v>5524.53</v>
      </c>
      <c r="K516" s="50" t="n"/>
      <c r="L516" s="50" t="n"/>
      <c r="M516" s="50" t="n"/>
      <c r="N516" s="50" t="inlineStr">
        <is>
          <t>31-DIC-16</t>
        </is>
      </c>
      <c r="O516" s="50" t="n"/>
      <c r="P516" s="50" t="n"/>
      <c r="Q516" s="50" t="n"/>
      <c r="R516" s="50" t="n"/>
    </row>
    <row r="517">
      <c r="A517" s="50" t="n"/>
      <c r="B517" s="50" t="n">
        <v>1112035</v>
      </c>
      <c r="C517" s="50" t="n">
        <v>42</v>
      </c>
      <c r="D517" s="50" t="inlineStr">
        <is>
          <t>CAT. 6</t>
        </is>
      </c>
      <c r="E517" s="50" t="inlineStr">
        <is>
          <t>BAAAAALAEA</t>
        </is>
      </c>
      <c r="F517" s="50" t="n"/>
      <c r="G517" s="50">
        <f>IF(F517="","",VLOOKUP(F517,Codici!$A$2:$B$38,2,FALSE()))</f>
        <v/>
      </c>
      <c r="H517" s="50" t="inlineStr">
        <is>
          <t>AUTOMEZZO IVECO 190/26 LT 8000 PA A90593</t>
        </is>
      </c>
      <c r="I517" s="50" t="n">
        <v>17105.78</v>
      </c>
      <c r="J517" s="50" t="n">
        <v>26459.63</v>
      </c>
      <c r="K517" s="50" t="n"/>
      <c r="L517" s="50" t="n"/>
      <c r="M517" s="50" t="n"/>
      <c r="N517" s="50" t="inlineStr">
        <is>
          <t>31-DIC-16</t>
        </is>
      </c>
      <c r="O517" s="50" t="n"/>
      <c r="P517" s="50" t="n"/>
      <c r="Q517" s="50" t="n"/>
      <c r="R517" s="50" t="n"/>
    </row>
    <row r="518">
      <c r="A518" s="50" t="n"/>
      <c r="B518" s="50" t="n">
        <v>1112036</v>
      </c>
      <c r="C518" s="50" t="n">
        <v>43</v>
      </c>
      <c r="D518" s="50" t="inlineStr">
        <is>
          <t>CAT. 6</t>
        </is>
      </c>
      <c r="E518" s="50" t="inlineStr">
        <is>
          <t>BAAAAALAEA</t>
        </is>
      </c>
      <c r="F518" s="50" t="n"/>
      <c r="G518" s="50">
        <f>IF(F518="","",VLOOKUP(F518,Codici!$A$2:$B$38,2,FALSE()))</f>
        <v/>
      </c>
      <c r="H518" s="50" t="inlineStr">
        <is>
          <t>AUTOMEZZO IVECO 40/10 DAILY PA B35738</t>
        </is>
      </c>
      <c r="I518" s="50" t="n">
        <v>3862.78</v>
      </c>
      <c r="J518" s="50" t="n">
        <v>5960.94</v>
      </c>
      <c r="K518" s="50" t="n"/>
      <c r="L518" s="50" t="n"/>
      <c r="M518" s="50" t="n"/>
      <c r="N518" s="50" t="inlineStr">
        <is>
          <t>31-DIC-16</t>
        </is>
      </c>
      <c r="O518" s="50" t="n"/>
      <c r="P518" s="50" t="n"/>
      <c r="Q518" s="50" t="n"/>
      <c r="R518" s="50" t="n"/>
    </row>
    <row r="519">
      <c r="A519" s="50" t="n"/>
      <c r="B519" s="50" t="n">
        <v>1112037</v>
      </c>
      <c r="C519" s="50" t="n">
        <v>44</v>
      </c>
      <c r="D519" s="50" t="inlineStr">
        <is>
          <t>CAT. 6</t>
        </is>
      </c>
      <c r="E519" s="50" t="inlineStr">
        <is>
          <t>BAAAAALAEA</t>
        </is>
      </c>
      <c r="F519" s="50" t="n"/>
      <c r="G519" s="50">
        <f>IF(F519="","",VLOOKUP(F519,Codici!$A$2:$B$38,2,FALSE()))</f>
        <v/>
      </c>
      <c r="H519" s="50" t="inlineStr">
        <is>
          <t>AUTOMEZZO IVECO 40/10 DAILY PA B40784</t>
        </is>
      </c>
      <c r="I519" s="50" t="n">
        <v>3862.78</v>
      </c>
      <c r="J519" s="50" t="n">
        <v>5960.94</v>
      </c>
      <c r="K519" s="50" t="n"/>
      <c r="L519" s="50" t="n"/>
      <c r="M519" s="50" t="n"/>
      <c r="N519" s="50" t="inlineStr">
        <is>
          <t>31-DIC-16</t>
        </is>
      </c>
      <c r="O519" s="50" t="n"/>
      <c r="P519" s="50" t="n"/>
      <c r="Q519" s="50" t="n"/>
      <c r="R519" s="50" t="n"/>
    </row>
    <row r="520">
      <c r="A520" s="50" t="n"/>
      <c r="B520" s="50" t="n">
        <v>1112038</v>
      </c>
      <c r="C520" s="50" t="n">
        <v>45</v>
      </c>
      <c r="D520" s="50" t="inlineStr">
        <is>
          <t>CAT. 6</t>
        </is>
      </c>
      <c r="E520" s="50" t="inlineStr">
        <is>
          <t>BAAAAALAEA</t>
        </is>
      </c>
      <c r="F520" s="50" t="n"/>
      <c r="G520" s="50">
        <f>IF(F520="","",VLOOKUP(F520,Codici!$A$2:$B$38,2,FALSE()))</f>
        <v/>
      </c>
      <c r="H520" s="50" t="inlineStr">
        <is>
          <t>AUTOMEZZO IVECO CAB LT 1000 PA B59588</t>
        </is>
      </c>
      <c r="I520" s="50" t="n">
        <v>15924.81</v>
      </c>
      <c r="J520" s="50" t="n">
        <v>22117.78</v>
      </c>
      <c r="K520" s="50" t="n"/>
      <c r="L520" s="50" t="n"/>
      <c r="M520" s="50" t="n"/>
      <c r="N520" s="50" t="inlineStr">
        <is>
          <t>31-DIC-16</t>
        </is>
      </c>
      <c r="O520" s="50" t="n"/>
      <c r="P520" s="50" t="n"/>
      <c r="Q520" s="50" t="n"/>
      <c r="R520" s="50" t="n"/>
    </row>
    <row r="521">
      <c r="A521" s="50" t="n"/>
      <c r="B521" s="50" t="n">
        <v>1112039</v>
      </c>
      <c r="C521" s="50" t="n">
        <v>46</v>
      </c>
      <c r="D521" s="50" t="inlineStr">
        <is>
          <t>CAT. 6</t>
        </is>
      </c>
      <c r="E521" s="50" t="inlineStr">
        <is>
          <t>BAAAAALAEA</t>
        </is>
      </c>
      <c r="F521" s="50" t="n"/>
      <c r="G521" s="50">
        <f>IF(F521="","",VLOOKUP(F521,Codici!$A$2:$B$38,2,FALSE()))</f>
        <v/>
      </c>
      <c r="H521" s="50" t="inlineStr">
        <is>
          <t>AUTOMEZZO LAND ROVER CF 806 PA</t>
        </is>
      </c>
      <c r="I521" s="50" t="n">
        <v>10096.52</v>
      </c>
      <c r="J521" s="50" t="n">
        <v>15580.99</v>
      </c>
      <c r="K521" s="50" t="n"/>
      <c r="L521" s="50" t="n"/>
      <c r="M521" s="50" t="n"/>
      <c r="N521" s="50" t="inlineStr">
        <is>
          <t>31-DIC-16</t>
        </is>
      </c>
      <c r="O521" s="50" t="n"/>
      <c r="P521" s="50" t="n"/>
      <c r="Q521" s="50" t="n"/>
      <c r="R521" s="50" t="n"/>
    </row>
    <row r="522">
      <c r="A522" s="50" t="n"/>
      <c r="B522" s="50" t="n">
        <v>1112040</v>
      </c>
      <c r="C522" s="50" t="n">
        <v>47</v>
      </c>
      <c r="D522" s="50" t="inlineStr">
        <is>
          <t>CAT. 6</t>
        </is>
      </c>
      <c r="E522" s="50" t="inlineStr">
        <is>
          <t>BAAAAALAEA</t>
        </is>
      </c>
      <c r="F522" s="50" t="n"/>
      <c r="G522" s="50">
        <f>IF(F522="","",VLOOKUP(F522,Codici!$A$2:$B$38,2,FALSE()))</f>
        <v/>
      </c>
      <c r="H522" s="50" t="inlineStr">
        <is>
          <t>AUTOMEZZO LAND ROVER CF 806 PA</t>
        </is>
      </c>
      <c r="I522" s="50" t="n">
        <v>11372.68</v>
      </c>
      <c r="J522" s="50" t="n">
        <v>17550.4</v>
      </c>
      <c r="K522" s="50" t="n"/>
      <c r="L522" s="50" t="n"/>
      <c r="M522" s="50" t="n"/>
      <c r="N522" s="50" t="inlineStr">
        <is>
          <t>31-DIC-16</t>
        </is>
      </c>
      <c r="O522" s="50" t="n"/>
      <c r="P522" s="50" t="n"/>
      <c r="Q522" s="50" t="n"/>
      <c r="R522" s="50" t="n"/>
    </row>
    <row r="523">
      <c r="A523" s="50" t="n"/>
      <c r="B523" s="50" t="n">
        <v>1112041</v>
      </c>
      <c r="C523" s="50" t="n">
        <v>48</v>
      </c>
      <c r="D523" s="50" t="inlineStr">
        <is>
          <t>CAT. 6</t>
        </is>
      </c>
      <c r="E523" s="50" t="inlineStr">
        <is>
          <t>BAAAAALAEA</t>
        </is>
      </c>
      <c r="F523" s="50" t="n"/>
      <c r="G523" s="50">
        <f>IF(F523="","",VLOOKUP(F523,Codici!$A$2:$B$38,2,FALSE()))</f>
        <v/>
      </c>
      <c r="H523" s="50" t="inlineStr">
        <is>
          <t>AUTOMEZZO LAND ROVER CF 806 PA</t>
        </is>
      </c>
      <c r="I523" s="50" t="n">
        <v>3485.87</v>
      </c>
      <c r="J523" s="50" t="n">
        <v>5379.41</v>
      </c>
      <c r="K523" s="50" t="n"/>
      <c r="L523" s="50" t="n"/>
      <c r="M523" s="50" t="n"/>
      <c r="N523" s="50" t="inlineStr">
        <is>
          <t>31-DIC-16</t>
        </is>
      </c>
      <c r="O523" s="50" t="n"/>
      <c r="P523" s="50" t="n"/>
      <c r="Q523" s="50" t="n"/>
      <c r="R523" s="50" t="n"/>
    </row>
    <row r="524">
      <c r="A524" s="50" t="n"/>
      <c r="B524" s="50" t="n">
        <v>1112042</v>
      </c>
      <c r="C524" s="50" t="n">
        <v>49</v>
      </c>
      <c r="D524" s="50" t="inlineStr">
        <is>
          <t>CAT. 6</t>
        </is>
      </c>
      <c r="E524" s="50" t="inlineStr">
        <is>
          <t>BAAAAALAEA</t>
        </is>
      </c>
      <c r="F524" s="50" t="n"/>
      <c r="G524" s="50">
        <f>IF(F524="","",VLOOKUP(F524,Codici!$A$2:$B$38,2,FALSE()))</f>
        <v/>
      </c>
      <c r="H524" s="50" t="inlineStr">
        <is>
          <t>AUTOMEZZO LAND ROVER LD90 HT CF 835 PA</t>
        </is>
      </c>
      <c r="I524" s="50" t="n">
        <v>2637.91</v>
      </c>
      <c r="J524" s="50" t="n">
        <v>4070.71</v>
      </c>
      <c r="K524" s="50" t="n"/>
      <c r="L524" s="50" t="n"/>
      <c r="M524" s="50" t="n"/>
      <c r="N524" s="50" t="inlineStr">
        <is>
          <t>31-DIC-16</t>
        </is>
      </c>
      <c r="O524" s="50" t="n"/>
      <c r="P524" s="50" t="n"/>
      <c r="Q524" s="50" t="n"/>
      <c r="R524" s="50" t="n"/>
    </row>
    <row r="525">
      <c r="A525" s="50" t="n"/>
      <c r="B525" s="50" t="n">
        <v>1114157</v>
      </c>
      <c r="C525" s="50" t="n">
        <v>68</v>
      </c>
      <c r="D525" s="50" t="inlineStr">
        <is>
          <t>CAT. 6</t>
        </is>
      </c>
      <c r="E525" s="50" t="inlineStr">
        <is>
          <t>BAAAAALAEA</t>
        </is>
      </c>
      <c r="F525" s="50" t="n"/>
      <c r="G525" s="50">
        <f>IF(F525="","",VLOOKUP(F525,Codici!$A$2:$B$38,2,FALSE()))</f>
        <v/>
      </c>
      <c r="H525" s="50" t="inlineStr">
        <is>
          <t>435 AUTOMEZZO LAND ROVER</t>
        </is>
      </c>
      <c r="I525" s="50" t="n">
        <v>7982.44</v>
      </c>
      <c r="J525" s="50" t="n">
        <v>12318.53</v>
      </c>
      <c r="K525" s="50" t="n"/>
      <c r="L525" s="50" t="n"/>
      <c r="M525" s="50" t="n"/>
      <c r="N525" s="50" t="inlineStr">
        <is>
          <t>31-DIC-16</t>
        </is>
      </c>
      <c r="O525" s="50" t="n"/>
      <c r="P525" s="50" t="n"/>
      <c r="Q525" s="50" t="n"/>
      <c r="R525" s="50" t="n"/>
    </row>
    <row r="526">
      <c r="A526" s="50" t="n"/>
      <c r="B526" s="50" t="n">
        <v>1116187</v>
      </c>
      <c r="C526" s="50" t="n">
        <v>71</v>
      </c>
      <c r="D526" s="50" t="inlineStr">
        <is>
          <t>CAT. 6</t>
        </is>
      </c>
      <c r="E526" s="50" t="inlineStr">
        <is>
          <t>BAAAAALAEA</t>
        </is>
      </c>
      <c r="F526" s="50" t="n"/>
      <c r="G526" s="50">
        <f>IF(F526="","",VLOOKUP(F526,Codici!$A$2:$B$38,2,FALSE()))</f>
        <v/>
      </c>
      <c r="H526" s="50" t="inlineStr">
        <is>
          <t>AUTOMEZZO FIAT DUCATO PA 946941</t>
        </is>
      </c>
      <c r="I526" s="50" t="n">
        <v>1318.96</v>
      </c>
      <c r="J526" s="50" t="n">
        <v>2035.35</v>
      </c>
      <c r="K526" s="50" t="n"/>
      <c r="L526" s="50" t="n"/>
      <c r="M526" s="50" t="n"/>
      <c r="N526" s="50" t="inlineStr">
        <is>
          <t>31-DIC-16</t>
        </is>
      </c>
      <c r="O526" s="50" t="n"/>
      <c r="P526" s="50" t="n"/>
      <c r="Q526" s="50" t="n"/>
      <c r="R526" s="50" t="n"/>
    </row>
    <row r="527">
      <c r="A527" s="50" t="n"/>
      <c r="B527" s="50" t="n">
        <v>1116197</v>
      </c>
      <c r="C527" s="50" t="n">
        <v>81</v>
      </c>
      <c r="D527" s="50" t="inlineStr">
        <is>
          <t>CAT. 6</t>
        </is>
      </c>
      <c r="E527" s="50" t="inlineStr">
        <is>
          <t>BAAAAALAAA</t>
        </is>
      </c>
      <c r="F527" s="50" t="n"/>
      <c r="G527" s="50">
        <f>IF(F527="","",VLOOKUP(F527,Codici!$A$2:$B$38,2,FALSE()))</f>
        <v/>
      </c>
      <c r="H527" s="50" t="inlineStr">
        <is>
          <t>AUTOMEZZO FIAT RITMO 60 CL PA 798813</t>
        </is>
      </c>
      <c r="I527" s="50" t="n">
        <v>481.55</v>
      </c>
      <c r="J527" s="50" t="n">
        <v>668.8099999999999</v>
      </c>
      <c r="K527" s="50" t="n"/>
      <c r="L527" s="50" t="n"/>
      <c r="M527" s="50" t="n"/>
      <c r="N527" s="50" t="inlineStr">
        <is>
          <t>31-DIC-16</t>
        </is>
      </c>
      <c r="O527" s="50" t="n"/>
      <c r="P527" s="50" t="n"/>
      <c r="Q527" s="50" t="n"/>
      <c r="R527" s="50" t="n"/>
    </row>
    <row r="528">
      <c r="A528" s="50" t="n"/>
      <c r="B528" s="50" t="n">
        <v>1116198</v>
      </c>
      <c r="C528" s="50" t="n">
        <v>82</v>
      </c>
      <c r="D528" s="50" t="inlineStr">
        <is>
          <t>CAT. 6</t>
        </is>
      </c>
      <c r="E528" s="50" t="inlineStr">
        <is>
          <t>BAAAAALAAA</t>
        </is>
      </c>
      <c r="F528" s="50" t="n"/>
      <c r="G528" s="50">
        <f>IF(F528="","",VLOOKUP(F528,Codici!$A$2:$B$38,2,FALSE()))</f>
        <v/>
      </c>
      <c r="H528" s="50" t="inlineStr">
        <is>
          <t>AUTOMEZZO FIAT UNO 45 PA 953018</t>
        </is>
      </c>
      <c r="I528" s="50" t="n">
        <v>603.0700000000001</v>
      </c>
      <c r="J528" s="50" t="n">
        <v>930.65</v>
      </c>
      <c r="K528" s="50" t="n"/>
      <c r="L528" s="50" t="n"/>
      <c r="M528" s="50" t="n"/>
      <c r="N528" s="50" t="inlineStr">
        <is>
          <t>31-DIC-16</t>
        </is>
      </c>
      <c r="O528" s="50" t="n"/>
      <c r="P528" s="50" t="n"/>
      <c r="Q528" s="50" t="n"/>
      <c r="R528" s="50" t="n"/>
    </row>
    <row r="529">
      <c r="A529" s="50" t="n"/>
      <c r="B529" s="50" t="n"/>
      <c r="C529" s="50" t="n"/>
      <c r="D529" s="50" t="n"/>
      <c r="E529" s="50" t="n"/>
      <c r="F529" s="50" t="n"/>
      <c r="G529" s="50" t="n"/>
      <c r="H529" s="50" t="n"/>
      <c r="I529" s="50">
        <f>SUM(I17:I528)</f>
        <v/>
      </c>
      <c r="J529" s="50">
        <f>SUM(J17:J528)</f>
        <v/>
      </c>
      <c r="K529" s="50" t="n"/>
      <c r="L529" s="50" t="n"/>
      <c r="M529" s="50" t="n"/>
      <c r="N529" s="50" t="n"/>
      <c r="O529" s="50" t="n"/>
      <c r="P529" s="50">
        <f>SUM(P17:P528)</f>
        <v/>
      </c>
      <c r="Q529" s="50">
        <f>SUM(Q17:Q528)</f>
        <v/>
      </c>
      <c r="R529" s="50" t="n"/>
    </row>
  </sheetData>
  <mergeCells count="8">
    <mergeCell ref="C12:D12"/>
    <mergeCell ref="E13:H13"/>
    <mergeCell ref="C2:D2"/>
    <mergeCell ref="E12:H12"/>
    <mergeCell ref="C9:E9"/>
    <mergeCell ref="C13:D13"/>
    <mergeCell ref="J9:L9"/>
    <mergeCell ref="C10:E10"/>
  </mergeCells>
  <dataValidations count="1">
    <dataValidation sqref="F17 F18:F528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ageMargins left="0.196527777777778" right="0.196527777777778" top="0.420833333333333" bottom="0.275" header="0.39375" footer="0.196527777777778"/>
  <pageSetup orientation="portrait" paperSize="9" scale="43" horizontalDpi="300" verticalDpi="300"/>
  <headerFooter>
    <oddHeader>&amp;R&amp;"Times New Roman,Normale"&amp;14 &amp;U&amp;A</oddHeader>
    <oddFooter>&amp;C&amp;"Times New Roman,Normale"&amp;12 Pagina &amp;P di &amp;N</oddFooter>
    <evenHeader/>
    <evenFooter/>
    <firstHeader/>
    <firstFooter/>
  </headerFooter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topLeftCell="A2" zoomScaleNormal="100" workbookViewId="0">
      <selection activeCell="A26" sqref="A26:B27"/>
    </sheetView>
  </sheetViews>
  <sheetFormatPr baseColWidth="8" defaultColWidth="8.6640625" defaultRowHeight="13.2"/>
  <cols>
    <col width="45.6640625" customWidth="1" min="1" max="1"/>
    <col width="18.44140625" customWidth="1" min="2" max="2"/>
    <col width="8.77734375" customWidth="1" min="3" max="3"/>
  </cols>
  <sheetData>
    <row r="1" ht="30" customHeight="1">
      <c r="A1" s="4" t="inlineStr">
        <is>
          <t>Descrizione</t>
        </is>
      </c>
      <c r="B1" s="5" t="inlineStr">
        <is>
          <t>Codice</t>
        </is>
      </c>
    </row>
    <row r="2" ht="30" customHeight="1">
      <c r="A2" s="6" t="inlineStr">
        <is>
          <t>Acquisto software</t>
        </is>
      </c>
      <c r="B2" s="7" t="inlineStr">
        <is>
          <t>1.2.1.03.07.01.001</t>
        </is>
      </c>
      <c r="C2" s="7" t="inlineStr">
        <is>
          <t>1.2.2.02.03.01.001</t>
        </is>
      </c>
    </row>
    <row r="3" ht="30" customHeight="1">
      <c r="A3" s="6" t="inlineStr">
        <is>
          <t>Altri beni materiali diversi</t>
        </is>
      </c>
      <c r="B3" s="7" t="inlineStr">
        <is>
          <t>1.2.2.02.12.99.999</t>
        </is>
      </c>
    </row>
    <row r="4" ht="30" customHeight="1">
      <c r="A4" s="6" t="inlineStr">
        <is>
          <t>Apparati di telecomunicazione</t>
        </is>
      </c>
      <c r="B4" s="7" t="inlineStr">
        <is>
          <t>1.2.2.02.07.04.001</t>
        </is>
      </c>
    </row>
    <row r="5" ht="30" customHeight="1">
      <c r="A5" s="6" t="inlineStr">
        <is>
          <t>Armi leggere ad uso civile e per ordine pubblico e sicurezza</t>
        </is>
      </c>
      <c r="B5" s="7" t="inlineStr">
        <is>
          <t>1.2.2.02.08.01.001</t>
        </is>
      </c>
    </row>
    <row r="6" ht="30" customHeight="1">
      <c r="A6" s="6" t="inlineStr">
        <is>
          <t>Armi n.a.c.</t>
        </is>
      </c>
      <c r="B6" s="7" t="inlineStr">
        <is>
          <t>1.2.2.02.08.99.999</t>
        </is>
      </c>
    </row>
    <row r="7" ht="30" customHeight="1">
      <c r="A7" s="6" t="inlineStr">
        <is>
          <t>Attrezzature n.a.c.</t>
        </is>
      </c>
      <c r="B7" s="7" t="inlineStr">
        <is>
          <t>1.2.2.02.05.99.999</t>
        </is>
      </c>
    </row>
    <row r="8" ht="30" customHeight="1">
      <c r="A8" s="6" t="inlineStr">
        <is>
          <t>Attrezzature sanitarie</t>
        </is>
      </c>
      <c r="B8" s="7" t="inlineStr">
        <is>
          <t>1.2.2.02.05.02.001</t>
        </is>
      </c>
    </row>
    <row r="9" ht="30" customHeight="1">
      <c r="A9" s="6" t="inlineStr">
        <is>
          <t>Attrezzature scientifiche</t>
        </is>
      </c>
      <c r="B9" s="7" t="inlineStr">
        <is>
          <t>1.2.2.02.05.01.001</t>
        </is>
      </c>
    </row>
    <row r="10" ht="30" customHeight="1">
      <c r="A10" s="6" t="inlineStr">
        <is>
          <t>Fauna</t>
        </is>
      </c>
      <c r="B10" s="7" t="inlineStr">
        <is>
          <t>1.2.2.03.05.01.001</t>
        </is>
      </c>
    </row>
    <row r="11" ht="30" customHeight="1">
      <c r="A11" s="6" t="inlineStr">
        <is>
          <t>Flora</t>
        </is>
      </c>
      <c r="B11" s="7" t="inlineStr">
        <is>
          <t>1.2.2.03.06.01.001</t>
        </is>
      </c>
    </row>
    <row r="12" ht="30" customHeight="1">
      <c r="A12" s="6" t="inlineStr">
        <is>
          <t>Hardware n.a.c.</t>
        </is>
      </c>
      <c r="B12" s="7" t="inlineStr">
        <is>
          <t>1.2.2.02.07.99.999</t>
        </is>
      </c>
    </row>
    <row r="13" ht="30" customHeight="1">
      <c r="A13" s="6" t="inlineStr">
        <is>
          <t>Impianti</t>
        </is>
      </c>
      <c r="B13" s="7" t="inlineStr">
        <is>
          <t>1.2.2.02.04.99.001</t>
        </is>
      </c>
    </row>
    <row r="14" ht="30" customHeight="1">
      <c r="A14" s="6" t="inlineStr">
        <is>
          <t>Lavori in corso su ordinazione</t>
        </is>
      </c>
      <c r="B14" s="7" t="inlineStr">
        <is>
          <t>1.3.1.03.01.01.001</t>
        </is>
      </c>
    </row>
    <row r="15" ht="30" customHeight="1">
      <c r="A15" s="6" t="inlineStr">
        <is>
          <t>Macchinari</t>
        </is>
      </c>
      <c r="B15" s="7" t="inlineStr">
        <is>
          <t>1.2.2.02.04.01.001</t>
        </is>
      </c>
    </row>
    <row r="16" ht="30" customHeight="1">
      <c r="A16" s="8" t="inlineStr">
        <is>
          <t>Macchine per ufficio</t>
        </is>
      </c>
      <c r="B16" s="9" t="inlineStr">
        <is>
          <t>1.2.2.02.06.01.001</t>
        </is>
      </c>
    </row>
    <row r="17" ht="30" customHeight="1">
      <c r="A17" s="6" t="inlineStr">
        <is>
          <t>Macchine per ufficio acquisite mediante operazioni di leasing finanziario</t>
        </is>
      </c>
      <c r="B17" s="7" t="inlineStr">
        <is>
          <t>1.2.2.05.06.01.001</t>
        </is>
      </c>
    </row>
    <row r="18" ht="30" customHeight="1">
      <c r="A18" s="10" t="inlineStr">
        <is>
          <t>Materiale bibliografico</t>
        </is>
      </c>
      <c r="B18" s="11" t="inlineStr">
        <is>
          <t>1.2.2.02.12.01.001</t>
        </is>
      </c>
    </row>
    <row r="19" ht="30" customHeight="1">
      <c r="A19" s="6" t="inlineStr">
        <is>
          <t>Mezzi di trasporto ad uso civile, di sicurezza e ordine pubblico n.a.c.</t>
        </is>
      </c>
      <c r="B19" s="7" t="inlineStr">
        <is>
          <t>1.2.2.02.01.99.999</t>
        </is>
      </c>
    </row>
    <row r="20" ht="30" customHeight="1">
      <c r="A20" s="6" t="inlineStr">
        <is>
          <t>Mezzi di trasporto aerei</t>
        </is>
      </c>
      <c r="B20" s="7" t="inlineStr">
        <is>
          <t>1.2.2.02.01.02.001</t>
        </is>
      </c>
    </row>
    <row r="21" ht="30" customHeight="1">
      <c r="A21" s="6" t="inlineStr">
        <is>
          <t>Mezzi di trasporto per vie d'acqua</t>
        </is>
      </c>
      <c r="B21" s="7" t="inlineStr">
        <is>
          <t>1.2.2.02.01.03.001</t>
        </is>
      </c>
    </row>
    <row r="22" ht="30" customHeight="1">
      <c r="A22" s="6" t="inlineStr">
        <is>
          <t>Mezzi di trasporto stradali</t>
        </is>
      </c>
      <c r="B22" s="7" t="inlineStr">
        <is>
          <t>1.2.2.02.01.01.001</t>
        </is>
      </c>
    </row>
    <row r="23" ht="30" customHeight="1">
      <c r="A23" s="6" t="inlineStr">
        <is>
          <t>Mobili e arredi n.a.c.</t>
        </is>
      </c>
      <c r="B23" s="7" t="inlineStr">
        <is>
          <t>1.2.2.02.03.99.001</t>
        </is>
      </c>
    </row>
    <row r="24" ht="30" customHeight="1">
      <c r="A24" s="6" t="inlineStr">
        <is>
          <t>Mobili e arredi per alloggi e pertinenze</t>
        </is>
      </c>
      <c r="B24" s="7" t="inlineStr">
        <is>
          <t>1.2.2.02.03.02.001</t>
        </is>
      </c>
    </row>
    <row r="25" ht="30" customHeight="1">
      <c r="A25" s="8" t="inlineStr">
        <is>
          <t>Mobili e arredi per laboratori</t>
        </is>
      </c>
      <c r="B25" s="9" t="inlineStr">
        <is>
          <t>1.2.2.02.03.03.001</t>
        </is>
      </c>
    </row>
    <row r="26" ht="30" customHeight="1">
      <c r="A26" s="10" t="inlineStr">
        <is>
          <t>Mobili e arredi per ufficio</t>
        </is>
      </c>
      <c r="B26" s="7" t="inlineStr">
        <is>
          <t>1.2.2.02.03.01.001</t>
        </is>
      </c>
    </row>
    <row r="27" ht="30" customHeight="1">
      <c r="A27" s="6" t="inlineStr">
        <is>
          <t>Mobili e arredi per ufficio</t>
        </is>
      </c>
      <c r="B27" s="7" t="inlineStr">
        <is>
          <t>1.2.2.02.03.01.001</t>
        </is>
      </c>
    </row>
    <row r="28" ht="30" customHeight="1">
      <c r="A28" s="10" t="inlineStr">
        <is>
          <t>Mobili e arredi per ufficio acquisiti mediante operazioni di leasing finanziario</t>
        </is>
      </c>
      <c r="B28" s="7" t="inlineStr">
        <is>
          <t>1.2.2.05.03.01.001</t>
        </is>
      </c>
    </row>
    <row r="29" ht="30" customHeight="1">
      <c r="A29" s="6" t="inlineStr">
        <is>
          <t>Oggetti di valore</t>
        </is>
      </c>
      <c r="B29" s="7" t="inlineStr">
        <is>
          <t>1.2.2.02.11.01.001</t>
        </is>
      </c>
    </row>
    <row r="30" ht="30" customHeight="1">
      <c r="A30" s="6" t="inlineStr">
        <is>
          <t>Periferiche</t>
        </is>
      </c>
      <c r="B30" s="7" t="inlineStr">
        <is>
          <t>1.2.2.02.07.03.001</t>
        </is>
      </c>
    </row>
    <row r="31" ht="30" customHeight="1">
      <c r="A31" s="6" t="inlineStr">
        <is>
          <t>Postazioni di lavoro</t>
        </is>
      </c>
      <c r="B31" s="7" t="inlineStr">
        <is>
          <t>1.2.2.02.07.02.001</t>
        </is>
      </c>
    </row>
    <row r="32" ht="30" customHeight="1">
      <c r="A32" s="6" t="inlineStr">
        <is>
          <t>Rimanenze di prodotti finiti</t>
        </is>
      </c>
      <c r="B32" s="7" t="inlineStr">
        <is>
          <t>1.3.1.04.01.01.001</t>
        </is>
      </c>
    </row>
    <row r="33" ht="30" customHeight="1">
      <c r="A33" s="6" t="inlineStr">
        <is>
          <t>Rimanenze di semilavorati</t>
        </is>
      </c>
      <c r="B33" s="7" t="inlineStr">
        <is>
          <t>1.3.1.02.01.01.001</t>
        </is>
      </c>
    </row>
    <row r="34" ht="30" customHeight="1">
      <c r="A34" s="6" t="inlineStr">
        <is>
          <t>Server</t>
        </is>
      </c>
      <c r="B34" s="7" t="inlineStr">
        <is>
          <t>1.2.2.02.07.01.001</t>
        </is>
      </c>
    </row>
    <row r="35" ht="30" customHeight="1">
      <c r="A35" s="6" t="inlineStr">
        <is>
          <t>Software acquisito mediante operazioni di leasing finanziario</t>
        </is>
      </c>
      <c r="B35" s="7" t="inlineStr">
        <is>
          <t>1.2.1.03.06.01.001</t>
        </is>
      </c>
    </row>
    <row r="36" ht="30" customHeight="1">
      <c r="A36" s="6" t="inlineStr">
        <is>
          <t>Strumenti musicali</t>
        </is>
      </c>
      <c r="B36" s="7" t="inlineStr">
        <is>
          <t>1.2.2.02.12.02.001</t>
        </is>
      </c>
    </row>
    <row r="37" ht="30" customHeight="1">
      <c r="A37" s="6" t="inlineStr">
        <is>
          <t>Sviluppo software e manutenzione evolutiva</t>
        </is>
      </c>
      <c r="B37" s="7" t="inlineStr">
        <is>
          <t>1.2.1.03.05.01.001</t>
        </is>
      </c>
    </row>
    <row r="38" ht="30" customHeight="1">
      <c r="A38" s="6" t="inlineStr">
        <is>
          <t>Tablet e dispositivi di telefonia fissa e mobile</t>
        </is>
      </c>
      <c r="B38" s="7" t="inlineStr">
        <is>
          <t>1.2.2.02.07.05.001</t>
        </is>
      </c>
    </row>
  </sheetData>
  <autoFilter ref="A1:A60"/>
  <conditionalFormatting sqref="B1:B1048576">
    <cfRule type="duplicateValues" priority="1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Filippo Barca</dc:creator>
  <dc:language xmlns:dc="http://purl.org/dc/elements/1.1/">it-IT</dc:language>
  <dcterms:created xmlns:dcterms="http://purl.org/dc/terms/" xmlns:xsi="http://www.w3.org/2001/XMLSchema-instance" xsi:type="dcterms:W3CDTF">2024-03-20T10:47:45Z</dcterms:created>
  <dcterms:modified xmlns:dcterms="http://purl.org/dc/terms/" xmlns:xsi="http://www.w3.org/2001/XMLSchema-instance" xsi:type="dcterms:W3CDTF">2024-04-17T08:25:08Z</dcterms:modified>
  <cp:lastModifiedBy>Costantino_Emmanuele</cp:lastModifiedBy>
  <cp:revision>3</cp:revision>
</cp:coreProperties>
</file>